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BETON" sheetId="1" r:id="rId1"/>
    <sheet name="VODA-TOPENÍ" sheetId="2" r:id="rId2"/>
    <sheet name="NÁŘADÍ-SVĚTLA" sheetId="4" r:id="rId3"/>
    <sheet name="TRUHL. VÝPRODEJ" sheetId="5" r:id="rId4"/>
    <sheet name="PARAP.-PRAC.DESKY-ZÁSTĚNY" sheetId="6" r:id="rId5"/>
    <sheet name="SKLAD OSTATNÍ I." sheetId="7" r:id="rId6"/>
    <sheet name="SKLAD OSTATNÍ II." sheetId="8" r:id="rId7"/>
  </sheets>
  <calcPr calcId="145621" iterateDelta="1E-4"/>
</workbook>
</file>

<file path=xl/calcChain.xml><?xml version="1.0" encoding="utf-8"?>
<calcChain xmlns="http://schemas.openxmlformats.org/spreadsheetml/2006/main">
  <c r="H21" i="8" l="1"/>
  <c r="H23" i="8"/>
  <c r="H25" i="8"/>
  <c r="H641" i="8"/>
  <c r="H639" i="8"/>
  <c r="H637" i="8"/>
  <c r="H635" i="8"/>
  <c r="H633" i="8"/>
  <c r="H631" i="8"/>
  <c r="H629" i="8"/>
  <c r="H627" i="8"/>
  <c r="H625" i="8"/>
  <c r="H623" i="8"/>
  <c r="H621" i="8"/>
  <c r="H616" i="8"/>
  <c r="H614" i="8"/>
  <c r="H612" i="8"/>
  <c r="H610" i="8"/>
  <c r="H608" i="8"/>
  <c r="H606" i="8"/>
  <c r="H604" i="8"/>
  <c r="H602" i="8"/>
  <c r="H600" i="8"/>
  <c r="H598" i="8"/>
  <c r="H596" i="8"/>
  <c r="H594" i="8"/>
  <c r="H592" i="8"/>
  <c r="H590" i="8"/>
  <c r="H588" i="8"/>
  <c r="H586" i="8"/>
  <c r="H584" i="8"/>
  <c r="H582" i="8"/>
  <c r="H580" i="8"/>
  <c r="H575" i="8"/>
  <c r="H573" i="8"/>
  <c r="H571" i="8"/>
  <c r="H569" i="8"/>
  <c r="H567" i="8"/>
  <c r="H565" i="8"/>
  <c r="H563" i="8"/>
  <c r="H561" i="8"/>
  <c r="H559" i="8"/>
  <c r="H557" i="8"/>
  <c r="H555" i="8"/>
  <c r="H553" i="8"/>
  <c r="H551" i="8"/>
  <c r="H549" i="8"/>
  <c r="H547" i="8"/>
  <c r="H545" i="8"/>
  <c r="H543" i="8"/>
  <c r="H541" i="8"/>
  <c r="H539" i="8"/>
  <c r="H534" i="8"/>
  <c r="H532" i="8"/>
  <c r="H530" i="8"/>
  <c r="H528" i="8"/>
  <c r="H526" i="8"/>
  <c r="H524" i="8"/>
  <c r="H522" i="8"/>
  <c r="H520" i="8"/>
  <c r="H518" i="8"/>
  <c r="H516" i="8"/>
  <c r="H514" i="8"/>
  <c r="H512" i="8"/>
  <c r="H510" i="8"/>
  <c r="H508" i="8"/>
  <c r="H506" i="8"/>
  <c r="H504" i="8"/>
  <c r="H502" i="8"/>
  <c r="H500" i="8"/>
  <c r="H498" i="8"/>
  <c r="H493" i="8"/>
  <c r="H491" i="8"/>
  <c r="H489" i="8"/>
  <c r="H487" i="8"/>
  <c r="H485" i="8"/>
  <c r="H483" i="8"/>
  <c r="H481" i="8"/>
  <c r="H479" i="8"/>
  <c r="H477" i="8"/>
  <c r="H475" i="8"/>
  <c r="H473" i="8"/>
  <c r="H471" i="8"/>
  <c r="H469" i="8"/>
  <c r="H467" i="8"/>
  <c r="H465" i="8"/>
  <c r="H463" i="8"/>
  <c r="H461" i="8"/>
  <c r="H459" i="8"/>
  <c r="H457" i="8"/>
  <c r="H452" i="8"/>
  <c r="H450" i="8"/>
  <c r="H448" i="8"/>
  <c r="H446" i="8"/>
  <c r="H444" i="8"/>
  <c r="H442" i="8"/>
  <c r="H440" i="8"/>
  <c r="H438" i="8"/>
  <c r="H436" i="8"/>
  <c r="H434" i="8"/>
  <c r="H432" i="8"/>
  <c r="H430" i="8"/>
  <c r="H428" i="8"/>
  <c r="H426" i="8"/>
  <c r="H424" i="8"/>
  <c r="H422" i="8"/>
  <c r="H420" i="8"/>
  <c r="H418" i="8"/>
  <c r="H416" i="8"/>
  <c r="H411" i="8"/>
  <c r="H409" i="8"/>
  <c r="H407" i="8"/>
  <c r="H405" i="8"/>
  <c r="H403" i="8"/>
  <c r="H401" i="8"/>
  <c r="H399" i="8"/>
  <c r="H397" i="8"/>
  <c r="H395" i="8"/>
  <c r="H393" i="8"/>
  <c r="H391" i="8"/>
  <c r="H389" i="8"/>
  <c r="H387" i="8"/>
  <c r="H385" i="8"/>
  <c r="H383" i="8"/>
  <c r="H381" i="8"/>
  <c r="H379" i="8"/>
  <c r="H377" i="8"/>
  <c r="H375" i="8"/>
  <c r="H370" i="8"/>
  <c r="H368" i="8"/>
  <c r="H366" i="8"/>
  <c r="H364" i="8"/>
  <c r="H362" i="8"/>
  <c r="H360" i="8"/>
  <c r="H358" i="8"/>
  <c r="H356" i="8"/>
  <c r="H354" i="8"/>
  <c r="H352" i="8"/>
  <c r="H350" i="8"/>
  <c r="H348" i="8"/>
  <c r="H346" i="8"/>
  <c r="H344" i="8"/>
  <c r="H342" i="8"/>
  <c r="H340" i="8"/>
  <c r="H338" i="8"/>
  <c r="H336" i="8"/>
  <c r="H334" i="8"/>
  <c r="H329" i="8"/>
  <c r="H327" i="8"/>
  <c r="H325" i="8"/>
  <c r="H323" i="8"/>
  <c r="H321" i="8"/>
  <c r="H319" i="8"/>
  <c r="H317" i="8"/>
  <c r="H315" i="8"/>
  <c r="H313" i="8"/>
  <c r="H311" i="8"/>
  <c r="H309" i="8"/>
  <c r="H307" i="8"/>
  <c r="H305" i="8"/>
  <c r="H303" i="8"/>
  <c r="H301" i="8"/>
  <c r="H299" i="8"/>
  <c r="H297" i="8"/>
  <c r="H295" i="8"/>
  <c r="H293" i="8"/>
  <c r="H288" i="8"/>
  <c r="H286" i="8"/>
  <c r="H284" i="8"/>
  <c r="H282" i="8"/>
  <c r="H280" i="8"/>
  <c r="H278" i="8"/>
  <c r="H276" i="8"/>
  <c r="H274" i="8"/>
  <c r="H272" i="8"/>
  <c r="H270" i="8"/>
  <c r="H268" i="8"/>
  <c r="H266" i="8"/>
  <c r="H264" i="8"/>
  <c r="H262" i="8"/>
  <c r="H260" i="8"/>
  <c r="H258" i="8"/>
  <c r="H256" i="8"/>
  <c r="H254" i="8"/>
  <c r="H252" i="8"/>
  <c r="H247" i="8"/>
  <c r="H245" i="8"/>
  <c r="H243" i="8"/>
  <c r="H241" i="8"/>
  <c r="H239" i="8"/>
  <c r="H237" i="8"/>
  <c r="H235" i="8"/>
  <c r="H233" i="8"/>
  <c r="H231" i="8"/>
  <c r="H229" i="8"/>
  <c r="H227" i="8"/>
  <c r="H225" i="8"/>
  <c r="H223" i="8"/>
  <c r="H221" i="8"/>
  <c r="H219" i="8"/>
  <c r="H217" i="8"/>
  <c r="H215" i="8"/>
  <c r="H213" i="8"/>
  <c r="H211" i="8"/>
  <c r="H206" i="8"/>
  <c r="H204" i="8"/>
  <c r="H202" i="8"/>
  <c r="H200" i="8"/>
  <c r="H198" i="8"/>
  <c r="H196" i="8"/>
  <c r="H194" i="8"/>
  <c r="H192" i="8"/>
  <c r="H190" i="8"/>
  <c r="H188" i="8"/>
  <c r="H186" i="8"/>
  <c r="H184" i="8"/>
  <c r="H182" i="8"/>
  <c r="H180" i="8"/>
  <c r="H178" i="8"/>
  <c r="H176" i="8"/>
  <c r="H174" i="8"/>
  <c r="H172" i="8"/>
  <c r="H170" i="8"/>
  <c r="H165" i="8"/>
  <c r="H163" i="8"/>
  <c r="H161" i="8"/>
  <c r="H159" i="8"/>
  <c r="H157" i="8"/>
  <c r="H155" i="8"/>
  <c r="H153" i="8"/>
  <c r="H151" i="8"/>
  <c r="H149" i="8"/>
  <c r="H147" i="8"/>
  <c r="H145" i="8"/>
  <c r="H143" i="8"/>
  <c r="H141" i="8"/>
  <c r="H139" i="8"/>
  <c r="H137" i="8"/>
  <c r="H135" i="8"/>
  <c r="H133" i="8"/>
  <c r="H131" i="8"/>
  <c r="H129" i="8"/>
  <c r="H124" i="8"/>
  <c r="H122" i="8"/>
  <c r="H120" i="8"/>
  <c r="H118" i="8"/>
  <c r="H116" i="8"/>
  <c r="H114" i="8"/>
  <c r="H112" i="8"/>
  <c r="H110" i="8"/>
  <c r="H108" i="8"/>
  <c r="H106" i="8"/>
  <c r="H104" i="8"/>
  <c r="H102" i="8"/>
  <c r="H100" i="8"/>
  <c r="H98" i="8"/>
  <c r="H96" i="8"/>
  <c r="H94" i="8"/>
  <c r="H92" i="8"/>
  <c r="H90" i="8"/>
  <c r="H88" i="8"/>
  <c r="H83" i="8"/>
  <c r="H81" i="8"/>
  <c r="H79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3" i="8"/>
  <c r="H41" i="8"/>
  <c r="H39" i="8"/>
  <c r="H37" i="8"/>
  <c r="H35" i="8"/>
  <c r="H33" i="8"/>
  <c r="H31" i="8"/>
  <c r="H29" i="8"/>
  <c r="H27" i="8"/>
  <c r="H19" i="8"/>
  <c r="H17" i="8"/>
  <c r="H15" i="8"/>
  <c r="H13" i="8"/>
  <c r="H11" i="8"/>
  <c r="H9" i="8"/>
  <c r="H7" i="8"/>
  <c r="H315" i="1" l="1"/>
  <c r="H54" i="6" l="1"/>
  <c r="H52" i="6"/>
  <c r="H50" i="6"/>
  <c r="H48" i="6"/>
  <c r="H46" i="6"/>
  <c r="H44" i="6"/>
  <c r="H42" i="6"/>
  <c r="H38" i="6"/>
  <c r="H36" i="6"/>
  <c r="H34" i="6"/>
  <c r="H32" i="6"/>
  <c r="H30" i="6"/>
  <c r="H28" i="6"/>
  <c r="H26" i="6"/>
  <c r="H24" i="6"/>
  <c r="H22" i="6"/>
  <c r="H20" i="6"/>
  <c r="H18" i="6"/>
  <c r="H16" i="6"/>
  <c r="H14" i="6"/>
  <c r="H12" i="6"/>
  <c r="H10" i="6"/>
  <c r="H211" i="5"/>
  <c r="H209" i="5"/>
  <c r="H207" i="5"/>
  <c r="H194" i="5"/>
  <c r="H192" i="5"/>
  <c r="H190" i="5"/>
  <c r="H186" i="5"/>
  <c r="H184" i="5"/>
  <c r="H182" i="5"/>
  <c r="H180" i="5"/>
  <c r="H178" i="5"/>
  <c r="H176" i="5"/>
  <c r="H174" i="5"/>
  <c r="H172" i="5"/>
  <c r="H170" i="5"/>
  <c r="H168" i="5"/>
  <c r="H166" i="5"/>
  <c r="H164" i="5"/>
  <c r="H162" i="5"/>
  <c r="H160" i="5"/>
  <c r="H158" i="5"/>
  <c r="H156" i="5"/>
  <c r="H154" i="5"/>
  <c r="H149" i="5"/>
  <c r="H147" i="5"/>
  <c r="H145" i="5"/>
  <c r="H143" i="5"/>
  <c r="H141" i="5"/>
  <c r="H139" i="5"/>
  <c r="H137" i="5"/>
  <c r="H135" i="5"/>
  <c r="H133" i="5"/>
  <c r="H36" i="4"/>
  <c r="H34" i="4"/>
  <c r="H120" i="5"/>
  <c r="H18" i="5"/>
  <c r="H118" i="5"/>
  <c r="H113" i="5"/>
  <c r="H111" i="5"/>
  <c r="H404" i="1"/>
  <c r="H402" i="1"/>
  <c r="H400" i="1"/>
  <c r="H398" i="1"/>
  <c r="H396" i="1"/>
  <c r="H394" i="1"/>
  <c r="H193" i="1"/>
  <c r="H191" i="1"/>
  <c r="H189" i="1"/>
  <c r="H187" i="1"/>
  <c r="H185" i="1"/>
  <c r="H183" i="1"/>
  <c r="H181" i="1"/>
  <c r="H179" i="1"/>
  <c r="H175" i="1"/>
  <c r="H173" i="1"/>
  <c r="H171" i="1"/>
  <c r="H169" i="1"/>
  <c r="H167" i="1"/>
  <c r="H165" i="1"/>
  <c r="H163" i="1"/>
  <c r="H161" i="1"/>
  <c r="H159" i="1"/>
  <c r="H157" i="1"/>
  <c r="H153" i="1"/>
  <c r="H151" i="1"/>
  <c r="H149" i="1"/>
  <c r="H147" i="1"/>
  <c r="H145" i="1"/>
  <c r="H143" i="1"/>
  <c r="H141" i="1"/>
  <c r="H139" i="1"/>
  <c r="H137" i="1"/>
  <c r="H135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32" i="4"/>
  <c r="H30" i="4"/>
  <c r="H28" i="4"/>
  <c r="H26" i="4"/>
  <c r="H24" i="4"/>
  <c r="H22" i="4"/>
  <c r="H102" i="6"/>
  <c r="H98" i="6"/>
  <c r="H100" i="6"/>
  <c r="H33" i="5" l="1"/>
  <c r="H12" i="4" l="1"/>
  <c r="H261" i="7" l="1"/>
  <c r="H259" i="7"/>
  <c r="H232" i="7"/>
  <c r="H230" i="7"/>
  <c r="H101" i="7" l="1"/>
  <c r="H103" i="7"/>
  <c r="H10" i="7"/>
  <c r="H32" i="7" l="1"/>
  <c r="H34" i="7"/>
  <c r="H36" i="7"/>
  <c r="H38" i="7"/>
  <c r="H40" i="7"/>
  <c r="H44" i="7"/>
  <c r="H46" i="7"/>
  <c r="H48" i="7"/>
  <c r="H50" i="7"/>
  <c r="H52" i="7"/>
  <c r="H54" i="7"/>
  <c r="H56" i="7"/>
  <c r="H60" i="7"/>
  <c r="H62" i="7"/>
  <c r="H66" i="7"/>
  <c r="H68" i="7"/>
  <c r="H70" i="7"/>
  <c r="H72" i="7"/>
  <c r="H74" i="7"/>
  <c r="H76" i="7"/>
  <c r="H78" i="7"/>
  <c r="H80" i="7"/>
  <c r="H85" i="7"/>
  <c r="H87" i="7"/>
  <c r="H89" i="7"/>
  <c r="H91" i="7"/>
  <c r="H93" i="7"/>
  <c r="H97" i="7"/>
  <c r="H99" i="7"/>
  <c r="H105" i="7"/>
  <c r="H107" i="7"/>
  <c r="H117" i="7"/>
  <c r="H119" i="7"/>
  <c r="H121" i="7"/>
  <c r="H126" i="7"/>
  <c r="H128" i="7"/>
  <c r="H130" i="7"/>
  <c r="H132" i="7"/>
  <c r="H134" i="7"/>
  <c r="H136" i="7"/>
  <c r="H138" i="7"/>
  <c r="H140" i="7"/>
  <c r="H142" i="7"/>
  <c r="H144" i="7"/>
  <c r="H146" i="7"/>
  <c r="H148" i="7"/>
  <c r="H150" i="7"/>
  <c r="H152" i="7"/>
  <c r="H154" i="7"/>
  <c r="H156" i="7"/>
  <c r="H158" i="7"/>
  <c r="H160" i="7"/>
  <c r="H162" i="7"/>
  <c r="H167" i="7"/>
  <c r="H169" i="7"/>
  <c r="H171" i="7"/>
  <c r="H173" i="7"/>
  <c r="H175" i="7"/>
  <c r="H177" i="7"/>
  <c r="H179" i="7"/>
  <c r="H181" i="7"/>
  <c r="H183" i="7"/>
  <c r="H185" i="7"/>
  <c r="H187" i="7"/>
  <c r="H189" i="7"/>
  <c r="H191" i="7"/>
  <c r="H193" i="7"/>
  <c r="H195" i="7"/>
  <c r="H197" i="7"/>
  <c r="H199" i="7"/>
  <c r="H201" i="7"/>
  <c r="H208" i="7"/>
  <c r="H210" i="7"/>
  <c r="H212" i="7"/>
  <c r="H214" i="7"/>
  <c r="H216" i="7"/>
  <c r="H218" i="7"/>
  <c r="H222" i="7"/>
  <c r="H224" i="7"/>
  <c r="H226" i="7"/>
  <c r="H228" i="7"/>
  <c r="H236" i="7"/>
  <c r="H238" i="7"/>
  <c r="H240" i="7"/>
  <c r="H242" i="7"/>
  <c r="H244" i="7"/>
  <c r="H249" i="7"/>
  <c r="H251" i="7"/>
  <c r="H253" i="7"/>
  <c r="H255" i="7"/>
  <c r="H257" i="7"/>
  <c r="H263" i="7"/>
  <c r="H265" i="7"/>
  <c r="H267" i="7"/>
  <c r="H269" i="7"/>
  <c r="H271" i="7"/>
  <c r="H273" i="7"/>
  <c r="H275" i="7"/>
  <c r="H277" i="7"/>
  <c r="H279" i="7"/>
  <c r="H281" i="7"/>
  <c r="H283" i="7"/>
  <c r="H285" i="7"/>
  <c r="H290" i="7"/>
  <c r="H292" i="7"/>
  <c r="H294" i="7"/>
  <c r="H296" i="7"/>
  <c r="H298" i="7"/>
  <c r="H300" i="7"/>
  <c r="H302" i="7"/>
  <c r="H304" i="7"/>
  <c r="H306" i="7"/>
  <c r="H308" i="7"/>
  <c r="H310" i="7"/>
  <c r="H312" i="7"/>
  <c r="H314" i="7"/>
  <c r="H316" i="7"/>
  <c r="H318" i="7"/>
  <c r="H320" i="7"/>
  <c r="H322" i="7"/>
  <c r="H324" i="7"/>
  <c r="H326" i="7"/>
  <c r="H331" i="7"/>
  <c r="H333" i="7"/>
  <c r="H335" i="7"/>
  <c r="H337" i="7"/>
  <c r="H339" i="7"/>
  <c r="H341" i="7"/>
  <c r="H343" i="7"/>
  <c r="H345" i="7"/>
  <c r="H347" i="7"/>
  <c r="H349" i="7"/>
  <c r="H351" i="7"/>
  <c r="H353" i="7"/>
  <c r="H355" i="7"/>
  <c r="H357" i="7"/>
  <c r="H359" i="7"/>
  <c r="H361" i="7"/>
  <c r="H363" i="7"/>
  <c r="H365" i="7"/>
  <c r="H367" i="7"/>
  <c r="H372" i="7"/>
  <c r="H374" i="7"/>
  <c r="H376" i="7"/>
  <c r="H378" i="7"/>
  <c r="H380" i="7"/>
  <c r="H382" i="7"/>
  <c r="H384" i="7"/>
  <c r="H386" i="7"/>
  <c r="H388" i="7"/>
  <c r="H390" i="7"/>
  <c r="H392" i="7"/>
  <c r="H394" i="7"/>
  <c r="H396" i="7"/>
  <c r="H398" i="7"/>
  <c r="H400" i="7"/>
  <c r="H402" i="7"/>
  <c r="H404" i="7"/>
  <c r="H406" i="7"/>
  <c r="H408" i="7"/>
  <c r="H413" i="7"/>
  <c r="H415" i="7"/>
  <c r="H417" i="7"/>
  <c r="H419" i="7"/>
  <c r="H421" i="7"/>
  <c r="H423" i="7"/>
  <c r="H425" i="7"/>
  <c r="H427" i="7"/>
  <c r="H429" i="7"/>
  <c r="H431" i="7"/>
  <c r="H433" i="7"/>
  <c r="H435" i="7"/>
  <c r="H437" i="7"/>
  <c r="H439" i="7"/>
  <c r="H441" i="7"/>
  <c r="H443" i="7"/>
  <c r="H445" i="7"/>
  <c r="H447" i="7"/>
  <c r="H449" i="7"/>
  <c r="H454" i="7"/>
  <c r="H458" i="7"/>
  <c r="H460" i="7"/>
  <c r="H462" i="7"/>
  <c r="H464" i="7"/>
  <c r="H466" i="7"/>
  <c r="H468" i="7"/>
  <c r="H470" i="7"/>
  <c r="H472" i="7"/>
  <c r="H474" i="7"/>
  <c r="H476" i="7"/>
  <c r="H478" i="7"/>
  <c r="H480" i="7"/>
  <c r="H482" i="7"/>
  <c r="H484" i="7"/>
  <c r="H486" i="7"/>
  <c r="H488" i="7"/>
  <c r="H490" i="7"/>
  <c r="H495" i="7"/>
  <c r="H497" i="7"/>
  <c r="H499" i="7"/>
  <c r="H501" i="7"/>
  <c r="H503" i="7"/>
  <c r="H505" i="7"/>
  <c r="H507" i="7"/>
  <c r="H509" i="7"/>
  <c r="H511" i="7"/>
  <c r="H513" i="7"/>
  <c r="H515" i="7"/>
  <c r="H517" i="7"/>
  <c r="H519" i="7"/>
  <c r="H521" i="7"/>
  <c r="H523" i="7"/>
  <c r="H525" i="7"/>
  <c r="H527" i="7"/>
  <c r="H529" i="7"/>
  <c r="H531" i="7"/>
  <c r="H536" i="7"/>
  <c r="H538" i="7"/>
  <c r="H540" i="7"/>
  <c r="H542" i="7"/>
  <c r="H544" i="7"/>
  <c r="H546" i="7"/>
  <c r="H548" i="7"/>
  <c r="H550" i="7"/>
  <c r="H552" i="7"/>
  <c r="H554" i="7"/>
  <c r="H556" i="7"/>
  <c r="H562" i="7"/>
  <c r="H564" i="7"/>
  <c r="H566" i="7"/>
  <c r="H568" i="7"/>
  <c r="H572" i="7"/>
  <c r="H577" i="7"/>
  <c r="H579" i="7"/>
  <c r="H581" i="7"/>
  <c r="H583" i="7"/>
  <c r="H585" i="7"/>
  <c r="H589" i="7"/>
  <c r="H591" i="7"/>
  <c r="H593" i="7"/>
  <c r="H595" i="7"/>
  <c r="H597" i="7"/>
  <c r="H599" i="7"/>
  <c r="H601" i="7"/>
  <c r="H603" i="7"/>
  <c r="H605" i="7"/>
  <c r="H607" i="7"/>
  <c r="H609" i="7"/>
  <c r="H611" i="7"/>
  <c r="H613" i="7"/>
  <c r="H618" i="7"/>
  <c r="H620" i="7"/>
  <c r="H622" i="7"/>
  <c r="H624" i="7"/>
  <c r="H626" i="7"/>
  <c r="H628" i="7"/>
  <c r="H630" i="7"/>
  <c r="H632" i="7"/>
  <c r="H634" i="7"/>
  <c r="H636" i="7"/>
  <c r="H638" i="7"/>
  <c r="H640" i="7"/>
  <c r="H642" i="7"/>
  <c r="H644" i="7"/>
  <c r="H646" i="7"/>
  <c r="H648" i="7"/>
  <c r="H650" i="7"/>
  <c r="H652" i="7"/>
  <c r="H654" i="7"/>
  <c r="H14" i="7"/>
  <c r="H16" i="7"/>
  <c r="H20" i="7"/>
  <c r="H22" i="7"/>
  <c r="H24" i="7"/>
  <c r="H26" i="7"/>
  <c r="H28" i="7"/>
  <c r="H30" i="7"/>
  <c r="H8" i="7"/>
  <c r="H68" i="6"/>
  <c r="H70" i="6"/>
  <c r="H72" i="6"/>
  <c r="H74" i="6"/>
  <c r="H78" i="6"/>
  <c r="H80" i="6"/>
  <c r="H82" i="6"/>
  <c r="H84" i="6"/>
  <c r="H86" i="6"/>
  <c r="H88" i="6"/>
  <c r="H90" i="6"/>
  <c r="H94" i="6"/>
  <c r="H96" i="6"/>
  <c r="H104" i="6"/>
  <c r="H106" i="6"/>
  <c r="H108" i="6"/>
  <c r="H110" i="6"/>
  <c r="H114" i="6"/>
  <c r="H116" i="6"/>
  <c r="H118" i="6"/>
  <c r="H120" i="6"/>
  <c r="H122" i="6"/>
  <c r="H124" i="6"/>
  <c r="H126" i="6"/>
  <c r="H128" i="6"/>
  <c r="H130" i="6"/>
  <c r="H132" i="6"/>
  <c r="H134" i="6"/>
  <c r="H136" i="6"/>
  <c r="H138" i="6"/>
  <c r="H140" i="6"/>
  <c r="H142" i="6"/>
  <c r="H144" i="6"/>
  <c r="H146" i="6"/>
  <c r="H150" i="6"/>
  <c r="H152" i="6"/>
  <c r="H154" i="6"/>
  <c r="H156" i="6"/>
  <c r="H158" i="6"/>
  <c r="H162" i="6"/>
  <c r="H164" i="6"/>
  <c r="H66" i="6"/>
  <c r="H8" i="6"/>
  <c r="H14" i="5"/>
  <c r="H16" i="5"/>
  <c r="H12" i="5"/>
  <c r="H10" i="5"/>
  <c r="H8" i="5"/>
  <c r="H10" i="4"/>
  <c r="H14" i="4"/>
  <c r="H16" i="4"/>
  <c r="H18" i="4"/>
  <c r="H20" i="4"/>
  <c r="H8" i="4"/>
  <c r="H90" i="2"/>
  <c r="H16" i="2"/>
  <c r="H18" i="2"/>
  <c r="H20" i="2"/>
  <c r="H22" i="2"/>
  <c r="H24" i="2"/>
  <c r="H28" i="2"/>
  <c r="H30" i="2"/>
  <c r="H32" i="2"/>
  <c r="H34" i="2"/>
  <c r="H36" i="2"/>
  <c r="H38" i="2"/>
  <c r="H43" i="2"/>
  <c r="H45" i="2"/>
  <c r="H47" i="2"/>
  <c r="H49" i="2"/>
  <c r="H51" i="2"/>
  <c r="H53" i="2"/>
  <c r="H55" i="2"/>
  <c r="H59" i="2"/>
  <c r="H61" i="2"/>
  <c r="H63" i="2"/>
  <c r="H65" i="2"/>
  <c r="H69" i="2"/>
  <c r="H71" i="2"/>
  <c r="H73" i="2"/>
  <c r="H75" i="2"/>
  <c r="H77" i="2"/>
  <c r="H79" i="2"/>
  <c r="H12" i="2"/>
  <c r="H14" i="2"/>
  <c r="H10" i="2"/>
  <c r="H8" i="2"/>
  <c r="H309" i="1" l="1"/>
  <c r="H294" i="1" l="1"/>
  <c r="H363" i="1"/>
  <c r="H365" i="1"/>
  <c r="H367" i="1"/>
  <c r="H369" i="1"/>
  <c r="H371" i="1"/>
  <c r="H373" i="1"/>
  <c r="H375" i="1"/>
  <c r="H377" i="1"/>
  <c r="H379" i="1"/>
  <c r="H381" i="1"/>
  <c r="H383" i="1"/>
  <c r="H385" i="1"/>
  <c r="H341" i="1"/>
  <c r="H343" i="1"/>
  <c r="H347" i="1"/>
  <c r="H349" i="1"/>
  <c r="H351" i="1"/>
  <c r="H353" i="1"/>
  <c r="H355" i="1"/>
  <c r="H357" i="1"/>
  <c r="H359" i="1"/>
  <c r="H361" i="1"/>
  <c r="H327" i="1"/>
  <c r="H329" i="1"/>
  <c r="H331" i="1"/>
  <c r="H333" i="1"/>
  <c r="H335" i="1"/>
  <c r="H337" i="1"/>
  <c r="H339" i="1"/>
  <c r="H313" i="1"/>
  <c r="H317" i="1"/>
  <c r="H319" i="1"/>
  <c r="H321" i="1"/>
  <c r="H323" i="1"/>
  <c r="H325" i="1"/>
  <c r="H296" i="1"/>
  <c r="H281" i="1"/>
  <c r="H260" i="1" l="1"/>
  <c r="H265" i="1"/>
  <c r="H267" i="1"/>
  <c r="H269" i="1"/>
  <c r="H248" i="1"/>
  <c r="H250" i="1"/>
  <c r="H252" i="1"/>
  <c r="H254" i="1"/>
  <c r="H256" i="1"/>
  <c r="H258" i="1"/>
  <c r="H214" i="1"/>
  <c r="H216" i="1"/>
  <c r="H218" i="1"/>
  <c r="H222" i="1"/>
  <c r="H224" i="1"/>
  <c r="H226" i="1"/>
  <c r="H228" i="1"/>
  <c r="H230" i="1"/>
  <c r="H232" i="1"/>
  <c r="H234" i="1"/>
  <c r="H236" i="1"/>
  <c r="H238" i="1"/>
  <c r="H240" i="1"/>
  <c r="H242" i="1"/>
  <c r="H244" i="1"/>
  <c r="H246" i="1"/>
  <c r="H208" i="1"/>
  <c r="H210" i="1"/>
  <c r="H212" i="1"/>
  <c r="H206" i="1"/>
  <c r="H311" i="1"/>
</calcChain>
</file>

<file path=xl/sharedStrings.xml><?xml version="1.0" encoding="utf-8"?>
<sst xmlns="http://schemas.openxmlformats.org/spreadsheetml/2006/main" count="6458" uniqueCount="2932">
  <si>
    <t>Strana 1</t>
  </si>
  <si>
    <t>Tisk vybraných záznamů</t>
  </si>
  <si>
    <t>HORIZONT obchod s.r.o.</t>
  </si>
  <si>
    <t>Rok: 2017</t>
  </si>
  <si>
    <t>Dne: 15.02.2017</t>
  </si>
  <si>
    <t>Kód</t>
  </si>
  <si>
    <t>Sklad</t>
  </si>
  <si>
    <t>Název</t>
  </si>
  <si>
    <t>Stav zásoby</t>
  </si>
  <si>
    <t>Jedn.</t>
  </si>
  <si>
    <t>Maloprodejní cena</t>
  </si>
  <si>
    <t>Sleva %</t>
  </si>
  <si>
    <t>Cena po slevě</t>
  </si>
  <si>
    <t>2</t>
  </si>
  <si>
    <t>ks</t>
  </si>
  <si>
    <t>263,60</t>
  </si>
  <si>
    <t>1</t>
  </si>
  <si>
    <t>m2</t>
  </si>
  <si>
    <t>AA1202</t>
  </si>
  <si>
    <t>BEATON K 6 C /10,80/40</t>
  </si>
  <si>
    <t>9,3</t>
  </si>
  <si>
    <t>302,50</t>
  </si>
  <si>
    <t>AA1203</t>
  </si>
  <si>
    <t>BEATON P 6 C /10,44/74</t>
  </si>
  <si>
    <t>6,63</t>
  </si>
  <si>
    <t>AA1103</t>
  </si>
  <si>
    <t>BEATON P 6 Š /10,44/74</t>
  </si>
  <si>
    <t>18,47</t>
  </si>
  <si>
    <t>240,50</t>
  </si>
  <si>
    <t>AA2103</t>
  </si>
  <si>
    <t>BEATON P 8 Š /8,70/74</t>
  </si>
  <si>
    <t>5,31</t>
  </si>
  <si>
    <t>266,10</t>
  </si>
  <si>
    <t>AA4704</t>
  </si>
  <si>
    <t>CANTO-SCHODY Š /16x32x30/32</t>
  </si>
  <si>
    <t>7</t>
  </si>
  <si>
    <t>143,80</t>
  </si>
  <si>
    <t>AA5120</t>
  </si>
  <si>
    <t>KLASIKO 6 O URBIA/11,52/</t>
  </si>
  <si>
    <t>7,52</t>
  </si>
  <si>
    <t>374,40</t>
  </si>
  <si>
    <t>279,30</t>
  </si>
  <si>
    <t>0,8</t>
  </si>
  <si>
    <t>AA5126</t>
  </si>
  <si>
    <t>KLASIKO 6 URBIA H /11,52/</t>
  </si>
  <si>
    <t>5,56</t>
  </si>
  <si>
    <t>AA2202</t>
  </si>
  <si>
    <t>KLASIKO 8 A/9,60/50</t>
  </si>
  <si>
    <t>9,6</t>
  </si>
  <si>
    <t>296,70</t>
  </si>
  <si>
    <t>AA1108</t>
  </si>
  <si>
    <t>KORZO 6 Š/10,32m2 P/</t>
  </si>
  <si>
    <t>10,32</t>
  </si>
  <si>
    <t>241,30</t>
  </si>
  <si>
    <t>AA5877</t>
  </si>
  <si>
    <t>MOZAIK 6 URBIA Š</t>
  </si>
  <si>
    <t>10,16</t>
  </si>
  <si>
    <t>385,10</t>
  </si>
  <si>
    <t>AA2104</t>
  </si>
  <si>
    <t>MOZAIK 8 Š /8,80 P/100</t>
  </si>
  <si>
    <t>11,6</t>
  </si>
  <si>
    <t>307,40</t>
  </si>
  <si>
    <t>AA4207</t>
  </si>
  <si>
    <t>NASTRO I O /20x40/114</t>
  </si>
  <si>
    <t>51</t>
  </si>
  <si>
    <t>32,60</t>
  </si>
  <si>
    <t>10,00</t>
  </si>
  <si>
    <t>6</t>
  </si>
  <si>
    <t>3</t>
  </si>
  <si>
    <t>21,10</t>
  </si>
  <si>
    <t>AA4205</t>
  </si>
  <si>
    <t>NASTRO II.Š/20x20/228P</t>
  </si>
  <si>
    <t>22</t>
  </si>
  <si>
    <t>15,70</t>
  </si>
  <si>
    <t>116,50</t>
  </si>
  <si>
    <t>8</t>
  </si>
  <si>
    <t>AA3139</t>
  </si>
  <si>
    <t>110,30</t>
  </si>
  <si>
    <t>AA3111</t>
  </si>
  <si>
    <t>232,20</t>
  </si>
  <si>
    <t>AA3132</t>
  </si>
  <si>
    <t>14</t>
  </si>
  <si>
    <t>100,00</t>
  </si>
  <si>
    <t>43,80</t>
  </si>
  <si>
    <t>AA3206</t>
  </si>
  <si>
    <t>83</t>
  </si>
  <si>
    <t>24,80</t>
  </si>
  <si>
    <t>AA5516</t>
  </si>
  <si>
    <t>77,70</t>
  </si>
  <si>
    <t>60,70</t>
  </si>
  <si>
    <t>AA3210</t>
  </si>
  <si>
    <t>63</t>
  </si>
  <si>
    <t>41,30</t>
  </si>
  <si>
    <t>AA3428</t>
  </si>
  <si>
    <t>20</t>
  </si>
  <si>
    <t>57,80</t>
  </si>
  <si>
    <t>44,10</t>
  </si>
  <si>
    <t>264,40</t>
  </si>
  <si>
    <t>AA3516</t>
  </si>
  <si>
    <t>12</t>
  </si>
  <si>
    <t>AA3413</t>
  </si>
  <si>
    <t>13</t>
  </si>
  <si>
    <t>43,00</t>
  </si>
  <si>
    <t>AA3415</t>
  </si>
  <si>
    <t>91,70</t>
  </si>
  <si>
    <t>AA3412</t>
  </si>
  <si>
    <t>137</t>
  </si>
  <si>
    <t>91,50</t>
  </si>
  <si>
    <t>AA5922</t>
  </si>
  <si>
    <t>27</t>
  </si>
  <si>
    <t>80,20</t>
  </si>
  <si>
    <t>AA3518</t>
  </si>
  <si>
    <t>11</t>
  </si>
  <si>
    <t>65,30</t>
  </si>
  <si>
    <t>AA3418</t>
  </si>
  <si>
    <t>19</t>
  </si>
  <si>
    <t>134,70</t>
  </si>
  <si>
    <t>4</t>
  </si>
  <si>
    <t>9</t>
  </si>
  <si>
    <t>AA4701</t>
  </si>
  <si>
    <t>112,40</t>
  </si>
  <si>
    <t>16</t>
  </si>
  <si>
    <t>24,40</t>
  </si>
  <si>
    <t>28,80</t>
  </si>
  <si>
    <t>44</t>
  </si>
  <si>
    <t>AA4502</t>
  </si>
  <si>
    <t>ŽLAB I.8 Š/3,0ksbm/30P</t>
  </si>
  <si>
    <t>96</t>
  </si>
  <si>
    <t>62,00</t>
  </si>
  <si>
    <t>70,20</t>
  </si>
  <si>
    <t>59,50</t>
  </si>
  <si>
    <t>AA4501</t>
  </si>
  <si>
    <t>ŽLAB II.10 Š/3,6ksbm/60P</t>
  </si>
  <si>
    <t>51,20</t>
  </si>
  <si>
    <t>48,30</t>
  </si>
  <si>
    <t>Tisk vybraných záznamů: Členění *= HORIZONT/Horizont obchod s.r.o./2-BETONOVÉ ZBOŽI/BEST</t>
  </si>
  <si>
    <t>25,20</t>
  </si>
  <si>
    <t>PT21</t>
  </si>
  <si>
    <t>zdící tvárnice 20x20x40 Š/72/1380kg</t>
  </si>
  <si>
    <t>432</t>
  </si>
  <si>
    <t>Tisk vybraných záznamů: Členění *= HORIZONT/Horizont obchod s.r.o./2-BETONOVÉ ZBOŽI/BUILDING</t>
  </si>
  <si>
    <t>ANCSB</t>
  </si>
  <si>
    <t>62</t>
  </si>
  <si>
    <t>AB4501</t>
  </si>
  <si>
    <t>ŽLABOVKA Š 8/20/25</t>
  </si>
  <si>
    <t>58</t>
  </si>
  <si>
    <t>47,10</t>
  </si>
  <si>
    <t>Tisk vybraných záznamů: Členění *= HORIZONT/Horizont obchod s.r.o./2-BETONOVÉ ZBOŽI/CS-BETON</t>
  </si>
  <si>
    <t>AJ9906</t>
  </si>
  <si>
    <t>DLAŽEBNÍ kámen křemenec - šedý</t>
  </si>
  <si>
    <t>450,40</t>
  </si>
  <si>
    <t>AJ9905</t>
  </si>
  <si>
    <t>DLAŽEBNÍ kámen křemenec- křemen</t>
  </si>
  <si>
    <t>4,46</t>
  </si>
  <si>
    <t>AJ9907</t>
  </si>
  <si>
    <t>obkladový kámen křemenec - šedý</t>
  </si>
  <si>
    <t>24,24</t>
  </si>
  <si>
    <t>AJ9902</t>
  </si>
  <si>
    <t>obkladový kámen křemenec - zlatý</t>
  </si>
  <si>
    <t>4,7</t>
  </si>
  <si>
    <t>AJ9904</t>
  </si>
  <si>
    <t>obkladový kámen křemenec- hnědý</t>
  </si>
  <si>
    <t>13,28</t>
  </si>
  <si>
    <t>AJ9903</t>
  </si>
  <si>
    <t>obkladový kámen křemenec- zelený</t>
  </si>
  <si>
    <t>30,93</t>
  </si>
  <si>
    <t>Tisk vybraných záznamů: Členění *= HORIZONT/Horizont obchod s.r.o./2-BETONOVÉ ZBOŽI/KÁMEN OBKLAD</t>
  </si>
  <si>
    <t>117,30</t>
  </si>
  <si>
    <t>AC4220</t>
  </si>
  <si>
    <t>KB 0/11B Š /45x190x390</t>
  </si>
  <si>
    <t>35</t>
  </si>
  <si>
    <t>29,70</t>
  </si>
  <si>
    <t>22,75</t>
  </si>
  <si>
    <t>AC4261</t>
  </si>
  <si>
    <t>KB 1/20A Č/190x190x390/</t>
  </si>
  <si>
    <t>56,59</t>
  </si>
  <si>
    <t>AC4230</t>
  </si>
  <si>
    <t>KB 1/20A Š /190x190x390</t>
  </si>
  <si>
    <t>15</t>
  </si>
  <si>
    <t>50,89</t>
  </si>
  <si>
    <t>AC4233</t>
  </si>
  <si>
    <t>KB 1/21B Skoř./195x190x390/</t>
  </si>
  <si>
    <t>32</t>
  </si>
  <si>
    <t>60,00</t>
  </si>
  <si>
    <t>44,60</t>
  </si>
  <si>
    <t>AC4725</t>
  </si>
  <si>
    <t>KB 1/21B A/190x190x390</t>
  </si>
  <si>
    <t>120</t>
  </si>
  <si>
    <t>54,90</t>
  </si>
  <si>
    <t>AC4275</t>
  </si>
  <si>
    <t>KB 1/21B A/195x190x390/</t>
  </si>
  <si>
    <t>26</t>
  </si>
  <si>
    <t>AC4238</t>
  </si>
  <si>
    <t>KB 1/21B O /195x190x390</t>
  </si>
  <si>
    <t>197</t>
  </si>
  <si>
    <t>45,80</t>
  </si>
  <si>
    <t>35,10</t>
  </si>
  <si>
    <t>AC4235</t>
  </si>
  <si>
    <t>61,15</t>
  </si>
  <si>
    <t>AC4240</t>
  </si>
  <si>
    <t>KB 1/30A Š /290x190x390</t>
  </si>
  <si>
    <t>18</t>
  </si>
  <si>
    <t>71,90</t>
  </si>
  <si>
    <t>AC4217</t>
  </si>
  <si>
    <t>KB 11/21B O /195x190x395/</t>
  </si>
  <si>
    <t>184</t>
  </si>
  <si>
    <t>123,10</t>
  </si>
  <si>
    <t>AC4234</t>
  </si>
  <si>
    <t>KB 11/21B Š /195x190x395</t>
  </si>
  <si>
    <t>42</t>
  </si>
  <si>
    <t>121,66</t>
  </si>
  <si>
    <t>AC4729</t>
  </si>
  <si>
    <t>KB 5/21B A /195x190x390/</t>
  </si>
  <si>
    <t>71</t>
  </si>
  <si>
    <t>66,80</t>
  </si>
  <si>
    <t>AC4249</t>
  </si>
  <si>
    <t>KB 5/21B O /195x190x390</t>
  </si>
  <si>
    <t>114</t>
  </si>
  <si>
    <t>75,94</t>
  </si>
  <si>
    <t>AC4250</t>
  </si>
  <si>
    <t>KB 5/21B Š /195x190x390</t>
  </si>
  <si>
    <t>21</t>
  </si>
  <si>
    <t>70,24</t>
  </si>
  <si>
    <t>29,30</t>
  </si>
  <si>
    <t>AC4257</t>
  </si>
  <si>
    <t>KB 7/21B A /195x190x390</t>
  </si>
  <si>
    <t>150</t>
  </si>
  <si>
    <t>80,65</t>
  </si>
  <si>
    <t>AC4254</t>
  </si>
  <si>
    <t>KB 7/21B Č /195x190x390</t>
  </si>
  <si>
    <t>23</t>
  </si>
  <si>
    <t>AC4255</t>
  </si>
  <si>
    <t>KB 7/21B H /195x190x390</t>
  </si>
  <si>
    <t>47</t>
  </si>
  <si>
    <t>84,80</t>
  </si>
  <si>
    <t>AC4252</t>
  </si>
  <si>
    <t>KB 7/21B O /195x190x390</t>
  </si>
  <si>
    <t>154</t>
  </si>
  <si>
    <t>AC4256</t>
  </si>
  <si>
    <t>KB 7/21B Š /195x190x390</t>
  </si>
  <si>
    <t>152</t>
  </si>
  <si>
    <t>72,28</t>
  </si>
  <si>
    <t>5</t>
  </si>
  <si>
    <t>AC4258</t>
  </si>
  <si>
    <t>KB 9/21B Š /195x190x400</t>
  </si>
  <si>
    <t>28</t>
  </si>
  <si>
    <t>100,65</t>
  </si>
  <si>
    <t>AC4263</t>
  </si>
  <si>
    <t>KB 9/21B Ž /195x190x400</t>
  </si>
  <si>
    <t>103,10</t>
  </si>
  <si>
    <t>AC9941</t>
  </si>
  <si>
    <t>KB plot.stř.255x200 H</t>
  </si>
  <si>
    <t>AC4746</t>
  </si>
  <si>
    <t>KB13/21B Š /195x190x400/</t>
  </si>
  <si>
    <t>157,98</t>
  </si>
  <si>
    <t>AC4362</t>
  </si>
  <si>
    <t>Plot. stř 20G- A /300x190x65/RUSTIK</t>
  </si>
  <si>
    <t>228</t>
  </si>
  <si>
    <t>57,00</t>
  </si>
  <si>
    <t>AC4804</t>
  </si>
  <si>
    <t>Plot.stř.- 20 B 250 Š/ 300x250/</t>
  </si>
  <si>
    <t>68,87</t>
  </si>
  <si>
    <t>AC4736</t>
  </si>
  <si>
    <t>Plot.stř. 20B Š/300x200/</t>
  </si>
  <si>
    <t>54,60</t>
  </si>
  <si>
    <t>AC4325</t>
  </si>
  <si>
    <t>Plot.stř. 20G Š /300x190/45mm/136 oboustranně štípané</t>
  </si>
  <si>
    <t>44,34</t>
  </si>
  <si>
    <t>AC4364</t>
  </si>
  <si>
    <t>Plot.stř.20B A/300x200/</t>
  </si>
  <si>
    <t>80</t>
  </si>
  <si>
    <t>56,70</t>
  </si>
  <si>
    <t>AC4370</t>
  </si>
  <si>
    <t>Plot.stř.20B O/300x200/</t>
  </si>
  <si>
    <t>58,22</t>
  </si>
  <si>
    <t>AC4282</t>
  </si>
  <si>
    <t>Plot.stř.20G Š /300x200/ 65mm/96</t>
  </si>
  <si>
    <t>138</t>
  </si>
  <si>
    <t>42,30</t>
  </si>
  <si>
    <t>AC4335</t>
  </si>
  <si>
    <t>Plot.stř.-ps-20A O/300x200/</t>
  </si>
  <si>
    <t>74,72</t>
  </si>
  <si>
    <t>AC4363</t>
  </si>
  <si>
    <t>Plot.stříška KB-ps 15B /255x200/O</t>
  </si>
  <si>
    <t>AC4311</t>
  </si>
  <si>
    <t>Plot.stříška O /35x39/60P</t>
  </si>
  <si>
    <t>30</t>
  </si>
  <si>
    <t>156,60</t>
  </si>
  <si>
    <t>AC4318</t>
  </si>
  <si>
    <t>Plot.stříška -ps-20A šedá/300x200/</t>
  </si>
  <si>
    <t>51,90</t>
  </si>
  <si>
    <t>AC4322</t>
  </si>
  <si>
    <t>Plot.stříška Š 27x39/80P</t>
  </si>
  <si>
    <t>131,00</t>
  </si>
  <si>
    <t>AC4319</t>
  </si>
  <si>
    <t>plotová stříška - 30G/Š</t>
  </si>
  <si>
    <t>94</t>
  </si>
  <si>
    <t>43,60</t>
  </si>
  <si>
    <t>171,10</t>
  </si>
  <si>
    <t>AC4353S</t>
  </si>
  <si>
    <t>Sloup.hlavice Ž 39x39</t>
  </si>
  <si>
    <t>16,50</t>
  </si>
  <si>
    <t>AC4766</t>
  </si>
  <si>
    <t>ZIQZAQ BLOK - přírodní</t>
  </si>
  <si>
    <t>71,10</t>
  </si>
  <si>
    <t>37,60</t>
  </si>
  <si>
    <t>37</t>
  </si>
  <si>
    <t>49,60</t>
  </si>
  <si>
    <t>77</t>
  </si>
  <si>
    <t>40,50</t>
  </si>
  <si>
    <t>38</t>
  </si>
  <si>
    <t>76,90</t>
  </si>
  <si>
    <t>5,00</t>
  </si>
  <si>
    <t>AF7359</t>
  </si>
  <si>
    <t>betonový žlab A15 1000x130x120</t>
  </si>
  <si>
    <t>329,70</t>
  </si>
  <si>
    <t>AF7294</t>
  </si>
  <si>
    <t>Čelní deska s hrdlem Meagard</t>
  </si>
  <si>
    <t>150,40</t>
  </si>
  <si>
    <t>AZ6201</t>
  </si>
  <si>
    <t>Čelo lisované POZ 250</t>
  </si>
  <si>
    <t>13,20</t>
  </si>
  <si>
    <t>AZ6202</t>
  </si>
  <si>
    <t>Čelo lisované POZ 330</t>
  </si>
  <si>
    <t>14,00</t>
  </si>
  <si>
    <t>AZ7102</t>
  </si>
  <si>
    <t>GAIGR 100/90/75 s klapkou</t>
  </si>
  <si>
    <t>762,80</t>
  </si>
  <si>
    <t>AZ6205</t>
  </si>
  <si>
    <t>Hák POZ 250/460</t>
  </si>
  <si>
    <t>25,60</t>
  </si>
  <si>
    <t>23,00</t>
  </si>
  <si>
    <t>72,70</t>
  </si>
  <si>
    <t>AZ9926</t>
  </si>
  <si>
    <t>Hřebenáč s akryl.Č</t>
  </si>
  <si>
    <t>67</t>
  </si>
  <si>
    <t>41,70</t>
  </si>
  <si>
    <t>100</t>
  </si>
  <si>
    <t>1,20</t>
  </si>
  <si>
    <t>0,30</t>
  </si>
  <si>
    <t>0,80</t>
  </si>
  <si>
    <t>AZ6212</t>
  </si>
  <si>
    <t>Kotlík POZ 330/100</t>
  </si>
  <si>
    <t>63,20</t>
  </si>
  <si>
    <t>AZ6215</t>
  </si>
  <si>
    <t>Lapač vody POZ pr.80</t>
  </si>
  <si>
    <t>90,50</t>
  </si>
  <si>
    <t>AF7232</t>
  </si>
  <si>
    <t>MEADRAIN - vtok. skříň</t>
  </si>
  <si>
    <t>3 033,70</t>
  </si>
  <si>
    <t>AF7233</t>
  </si>
  <si>
    <t>MEADRAIN-litin.rošt 0,5 m</t>
  </si>
  <si>
    <t>661,90</t>
  </si>
  <si>
    <t>AF7269</t>
  </si>
  <si>
    <t>MEAGARD zajištění roštu</t>
  </si>
  <si>
    <t>10</t>
  </si>
  <si>
    <t>82,60</t>
  </si>
  <si>
    <t>AF7263</t>
  </si>
  <si>
    <t>MEARIN - rošt 100 cm</t>
  </si>
  <si>
    <t>337,60</t>
  </si>
  <si>
    <t>AF7264</t>
  </si>
  <si>
    <t>MEARIN - zajištění roštu</t>
  </si>
  <si>
    <t>24</t>
  </si>
  <si>
    <t>119,80</t>
  </si>
  <si>
    <t>AF7210</t>
  </si>
  <si>
    <t>MEARIN S 100+rošt lamelový</t>
  </si>
  <si>
    <t>404,50</t>
  </si>
  <si>
    <t>AF7211</t>
  </si>
  <si>
    <t>MEARIN S 50+ rošt lamelový</t>
  </si>
  <si>
    <t>542,50</t>
  </si>
  <si>
    <t>25,00</t>
  </si>
  <si>
    <t>AF7271</t>
  </si>
  <si>
    <t>MEARIN-odtok.přípojka 100</t>
  </si>
  <si>
    <t>396,70</t>
  </si>
  <si>
    <t>AF7272</t>
  </si>
  <si>
    <t>MEARIN-zaj.roštu-lam+litin</t>
  </si>
  <si>
    <t>84,30</t>
  </si>
  <si>
    <t>AZ6217</t>
  </si>
  <si>
    <t>Objímka POZ 100/140</t>
  </si>
  <si>
    <t>AZ6218</t>
  </si>
  <si>
    <t>Objímka POZ 80/120</t>
  </si>
  <si>
    <t>37,20</t>
  </si>
  <si>
    <t>AF7206</t>
  </si>
  <si>
    <t>Odtok.přípoj.-MEAGARD S</t>
  </si>
  <si>
    <t>367,70</t>
  </si>
  <si>
    <t>165,00</t>
  </si>
  <si>
    <t>AG7357</t>
  </si>
  <si>
    <t>Pororošt B RECYFIX</t>
  </si>
  <si>
    <t>462,80</t>
  </si>
  <si>
    <t>AG7360</t>
  </si>
  <si>
    <t>Rošt litin D400 FASERFIX</t>
  </si>
  <si>
    <t>590,00</t>
  </si>
  <si>
    <t>591,70</t>
  </si>
  <si>
    <t>rošt litin.F900 k FASERFIX</t>
  </si>
  <si>
    <t>AG7332</t>
  </si>
  <si>
    <t>1 875,90</t>
  </si>
  <si>
    <t>AH7411</t>
  </si>
  <si>
    <t>ROŠT litina 0,5 m G 100</t>
  </si>
  <si>
    <t>407,00</t>
  </si>
  <si>
    <t>AF7358</t>
  </si>
  <si>
    <t>sifon spodní odtok FI 110</t>
  </si>
  <si>
    <t>81,80</t>
  </si>
  <si>
    <t>AF7361</t>
  </si>
  <si>
    <t>ukončení kanálu H55</t>
  </si>
  <si>
    <t>AF7363</t>
  </si>
  <si>
    <t>ukončení kanálu plné</t>
  </si>
  <si>
    <t>53,70</t>
  </si>
  <si>
    <t>47,50</t>
  </si>
  <si>
    <t>AF7231</t>
  </si>
  <si>
    <t>žl.MEADRAIN v 1010</t>
  </si>
  <si>
    <t>1 313,60</t>
  </si>
  <si>
    <t>AG7323</t>
  </si>
  <si>
    <t>žlab Faserfix 100 E,1m typ 01</t>
  </si>
  <si>
    <t>789,20</t>
  </si>
  <si>
    <t>AF7309</t>
  </si>
  <si>
    <t>žlab Faserfix 1m typ 01-09</t>
  </si>
  <si>
    <t>418,60</t>
  </si>
  <si>
    <t>AF357</t>
  </si>
  <si>
    <t>Žlab MEAEASY bez spádu, můstkový rošt -A15-délka 1m</t>
  </si>
  <si>
    <t>294,20</t>
  </si>
  <si>
    <t>AF359</t>
  </si>
  <si>
    <t>žlab MEAEASY čelo plné 100/94 s předformovaným odtokem</t>
  </si>
  <si>
    <t>23,10</t>
  </si>
  <si>
    <t>AF358</t>
  </si>
  <si>
    <t>žlab MEAEASY odtokové hrdlo 100/90 DN100</t>
  </si>
  <si>
    <t>AF7357</t>
  </si>
  <si>
    <t>Žlab umělohmotný A15 1000x130x105</t>
  </si>
  <si>
    <t>268,60</t>
  </si>
  <si>
    <t>TT1001</t>
  </si>
  <si>
    <t>topné těleso 100/60/10</t>
  </si>
  <si>
    <t>1 735,40</t>
  </si>
  <si>
    <t>TT1003</t>
  </si>
  <si>
    <t>topné těleso 60/60/10</t>
  </si>
  <si>
    <t>990,90</t>
  </si>
  <si>
    <t>TT1002</t>
  </si>
  <si>
    <t>topné těleso 80/60/10</t>
  </si>
  <si>
    <t>1 280,90</t>
  </si>
  <si>
    <t>Tisk vybraných záznamů: Členění *= HORIZONT/Horizont obchod s.r.o./3-TOPNÉ ZAŘÍZENÍ</t>
  </si>
  <si>
    <t>HRA007</t>
  </si>
  <si>
    <t>hranol 120x120x3000 mimostředový</t>
  </si>
  <si>
    <t>HRA004</t>
  </si>
  <si>
    <t>hranol 120x120x4000 mimostředový</t>
  </si>
  <si>
    <t>399,20</t>
  </si>
  <si>
    <t>PRK002</t>
  </si>
  <si>
    <t>prkno 22x120x4000</t>
  </si>
  <si>
    <t>31</t>
  </si>
  <si>
    <t>76,00</t>
  </si>
  <si>
    <t>PRK004</t>
  </si>
  <si>
    <t>prkno 22xXx4000 - prkno nestejné šíře</t>
  </si>
  <si>
    <t>0,104</t>
  </si>
  <si>
    <t>m3</t>
  </si>
  <si>
    <t>4 698,30</t>
  </si>
  <si>
    <t>Tisk vybraných záznamů: Členění *= HORIZONT/Horizont obchod s.r.o./7-Stavební řezivo</t>
  </si>
  <si>
    <t>124,00</t>
  </si>
  <si>
    <t>114,90</t>
  </si>
  <si>
    <t>NAK005</t>
  </si>
  <si>
    <t>koště - kartáč silnič. 34+hůl 160cm</t>
  </si>
  <si>
    <t>173,50</t>
  </si>
  <si>
    <t>107,40</t>
  </si>
  <si>
    <t>9,50</t>
  </si>
  <si>
    <t>9,40</t>
  </si>
  <si>
    <t>19,00</t>
  </si>
  <si>
    <t>29</t>
  </si>
  <si>
    <t>93,40</t>
  </si>
  <si>
    <t>28,90</t>
  </si>
  <si>
    <t>17,80</t>
  </si>
  <si>
    <t>66,90</t>
  </si>
  <si>
    <t>26,40</t>
  </si>
  <si>
    <t>98,30</t>
  </si>
  <si>
    <t>60,30</t>
  </si>
  <si>
    <t>189,20</t>
  </si>
  <si>
    <t>86,80</t>
  </si>
  <si>
    <t>TEST65</t>
  </si>
  <si>
    <t>Dvojzářivka s krytem, 2x35W</t>
  </si>
  <si>
    <t>90,10</t>
  </si>
  <si>
    <t>TEST163</t>
  </si>
  <si>
    <t>LED žárovka, 7W</t>
  </si>
  <si>
    <t>TEST64</t>
  </si>
  <si>
    <t>Plynový hořák, 60mm, 5m hadice</t>
  </si>
  <si>
    <t>TE18</t>
  </si>
  <si>
    <t>Polohovací svítilna, 23W</t>
  </si>
  <si>
    <t>TE15</t>
  </si>
  <si>
    <t>Prodlužovací kabel 30m PVC</t>
  </si>
  <si>
    <t>689,20</t>
  </si>
  <si>
    <t>TEST47</t>
  </si>
  <si>
    <t>Rozdvojka</t>
  </si>
  <si>
    <t>TEST90</t>
  </si>
  <si>
    <t>TEST164</t>
  </si>
  <si>
    <t>Úsporná žárovka 15W</t>
  </si>
  <si>
    <t>38,80</t>
  </si>
  <si>
    <t>TEST150</t>
  </si>
  <si>
    <t>Vodovodní set - velký</t>
  </si>
  <si>
    <t>TEST136</t>
  </si>
  <si>
    <t>Zahradní hadice + nástavec, 20m</t>
  </si>
  <si>
    <t>TEST57</t>
  </si>
  <si>
    <t>Zářivka s krytem, 35W</t>
  </si>
  <si>
    <t>17</t>
  </si>
  <si>
    <t>TEST56</t>
  </si>
  <si>
    <t>ZÁŘIVKA, 36W</t>
  </si>
  <si>
    <t>1811381</t>
  </si>
  <si>
    <t>BÍLÁ 101SM 18/275x183</t>
  </si>
  <si>
    <t>594,20</t>
  </si>
  <si>
    <t>181792A</t>
  </si>
  <si>
    <t>Calvados 18/280x207</t>
  </si>
  <si>
    <t>963,20</t>
  </si>
  <si>
    <t>1833093</t>
  </si>
  <si>
    <t>DUB Chateua H3304 ST9 18/280x207</t>
  </si>
  <si>
    <t>22MFPS</t>
  </si>
  <si>
    <t>MFP deska 22/250x125 voduvz.</t>
  </si>
  <si>
    <t>322,30</t>
  </si>
  <si>
    <t>29,80</t>
  </si>
  <si>
    <t>TEST34</t>
  </si>
  <si>
    <t>Zrcadlo KOLJA (60x60 cm)</t>
  </si>
  <si>
    <t>205,80</t>
  </si>
  <si>
    <t>TEST129</t>
  </si>
  <si>
    <t>Zrcadlo PS STAM (32x113 cm)</t>
  </si>
  <si>
    <t>437,20</t>
  </si>
  <si>
    <t>181487</t>
  </si>
  <si>
    <t>Borovice H1487 st 22 18/280x207</t>
  </si>
  <si>
    <t>10D7</t>
  </si>
  <si>
    <t>469,40</t>
  </si>
  <si>
    <t>16D</t>
  </si>
  <si>
    <t>348,70</t>
  </si>
  <si>
    <t>39</t>
  </si>
  <si>
    <t>19DP1S</t>
  </si>
  <si>
    <t>222,70</t>
  </si>
  <si>
    <t>24,00</t>
  </si>
  <si>
    <t>22DP1</t>
  </si>
  <si>
    <t>272,70</t>
  </si>
  <si>
    <t>12D8</t>
  </si>
  <si>
    <t>247,90</t>
  </si>
  <si>
    <t>Tisk vybraných záznamů: Členění *= HORIZONT/Horizont obchod s.r.o./1-TRUHLÁŘSKÉ ZBOŽÍ/DŘEVOTŘÍSKY</t>
  </si>
  <si>
    <t>HPL09KS</t>
  </si>
  <si>
    <t>geniální lišta L15/B - 3m</t>
  </si>
  <si>
    <t>HPL128</t>
  </si>
  <si>
    <t>geniální lišta L15/A - 3m</t>
  </si>
  <si>
    <t>274,20</t>
  </si>
  <si>
    <t>12,40</t>
  </si>
  <si>
    <t>7,40</t>
  </si>
  <si>
    <t>m</t>
  </si>
  <si>
    <t>22,30</t>
  </si>
  <si>
    <t>8,30</t>
  </si>
  <si>
    <t>27,30</t>
  </si>
  <si>
    <t>4,50</t>
  </si>
  <si>
    <t>5,82</t>
  </si>
  <si>
    <t>110</t>
  </si>
  <si>
    <t>6,60</t>
  </si>
  <si>
    <t>7,50</t>
  </si>
  <si>
    <t>95</t>
  </si>
  <si>
    <t>11,60</t>
  </si>
  <si>
    <t>50</t>
  </si>
  <si>
    <t>64</t>
  </si>
  <si>
    <t>9,90</t>
  </si>
  <si>
    <t>18,20</t>
  </si>
  <si>
    <t>bm</t>
  </si>
  <si>
    <t>33,50</t>
  </si>
  <si>
    <t>20,70</t>
  </si>
  <si>
    <t>9,30</t>
  </si>
  <si>
    <t>60</t>
  </si>
  <si>
    <t>10,70</t>
  </si>
  <si>
    <t>12,80</t>
  </si>
  <si>
    <t>HPL483</t>
  </si>
  <si>
    <t>hrana narážecí 18mm- dřevina</t>
  </si>
  <si>
    <t>57,6</t>
  </si>
  <si>
    <t>HPL3KS</t>
  </si>
  <si>
    <t>hrana pl.plochá UNI 28-29</t>
  </si>
  <si>
    <t>31,5</t>
  </si>
  <si>
    <t>HPL6</t>
  </si>
  <si>
    <t>hrana pl.plochá UNI 36-38</t>
  </si>
  <si>
    <t>140</t>
  </si>
  <si>
    <t>78,50</t>
  </si>
  <si>
    <t>HPL9KS</t>
  </si>
  <si>
    <t>hrana plas.k prac.deskám F</t>
  </si>
  <si>
    <t>7,4</t>
  </si>
  <si>
    <t>HPL9</t>
  </si>
  <si>
    <t>hrana plas.k prac.deskám F- 28mm</t>
  </si>
  <si>
    <t>78</t>
  </si>
  <si>
    <t>50,40</t>
  </si>
  <si>
    <t>39,20</t>
  </si>
  <si>
    <t>HPL1</t>
  </si>
  <si>
    <t>hrana plas.š.18 stří,zlatá</t>
  </si>
  <si>
    <t>202,5</t>
  </si>
  <si>
    <t>HPL1KS</t>
  </si>
  <si>
    <t>HPL30</t>
  </si>
  <si>
    <t>hrana plast dřevina 28</t>
  </si>
  <si>
    <t>33,5</t>
  </si>
  <si>
    <t>HPL30KS</t>
  </si>
  <si>
    <t>250</t>
  </si>
  <si>
    <t>HPL7</t>
  </si>
  <si>
    <t>hrana plast dřevina 36-38</t>
  </si>
  <si>
    <t>20,4</t>
  </si>
  <si>
    <t>160,30</t>
  </si>
  <si>
    <t>HPLKS</t>
  </si>
  <si>
    <t>hrana plast hříbek UNI 18</t>
  </si>
  <si>
    <t>170</t>
  </si>
  <si>
    <t>HPU11KS</t>
  </si>
  <si>
    <t>hrana PVC měkkáU19 dřevina</t>
  </si>
  <si>
    <t>78,5</t>
  </si>
  <si>
    <t>23,60</t>
  </si>
  <si>
    <t>H5</t>
  </si>
  <si>
    <t>hrana š.22 bez lep.</t>
  </si>
  <si>
    <t>440</t>
  </si>
  <si>
    <t>3,70</t>
  </si>
  <si>
    <t>HPK59</t>
  </si>
  <si>
    <t>koncovka k liště L15/B</t>
  </si>
  <si>
    <t>61</t>
  </si>
  <si>
    <t>HPK59KS</t>
  </si>
  <si>
    <t>HPL13KS</t>
  </si>
  <si>
    <t>lemovka PVC podlahová</t>
  </si>
  <si>
    <t>18,57</t>
  </si>
  <si>
    <t>HPL8448</t>
  </si>
  <si>
    <t>lišta k prac.desce 8448 ořech riberra</t>
  </si>
  <si>
    <t>3,44</t>
  </si>
  <si>
    <t>HPL127</t>
  </si>
  <si>
    <t>lišta L25 -délka 3m AL</t>
  </si>
  <si>
    <t>192,60</t>
  </si>
  <si>
    <t>LS205</t>
  </si>
  <si>
    <t>Montážní pěna trubičková 750ml</t>
  </si>
  <si>
    <t>68,60</t>
  </si>
  <si>
    <t>HPL10KS</t>
  </si>
  <si>
    <t>PVC rohovka samolep.20x20</t>
  </si>
  <si>
    <t>98,15</t>
  </si>
  <si>
    <t>18,60</t>
  </si>
  <si>
    <t>HPK58KS</t>
  </si>
  <si>
    <t>roh k liště geniální L15/B</t>
  </si>
  <si>
    <t>8,70</t>
  </si>
  <si>
    <t>HPL300</t>
  </si>
  <si>
    <t>těs.lišta k PD Rusty 5137</t>
  </si>
  <si>
    <t>1,04</t>
  </si>
  <si>
    <t>100,80</t>
  </si>
  <si>
    <t>HPL312</t>
  </si>
  <si>
    <t>těsnící lišta k PD F403 Vulcano hnědé</t>
  </si>
  <si>
    <t>22,45</t>
  </si>
  <si>
    <t>99,20</t>
  </si>
  <si>
    <t>LS204</t>
  </si>
  <si>
    <t>Thermo Kleber WINTER-pistolová 750ml</t>
  </si>
  <si>
    <t>HPL5AKS</t>
  </si>
  <si>
    <t>začišťovací hrana PCV bílá</t>
  </si>
  <si>
    <t>183,5</t>
  </si>
  <si>
    <t>HPL14KS</t>
  </si>
  <si>
    <t>začišťovací hrana ZL+STŘ</t>
  </si>
  <si>
    <t>49,8</t>
  </si>
  <si>
    <t>36,80</t>
  </si>
  <si>
    <t>1,68</t>
  </si>
  <si>
    <t>HPL5KS</t>
  </si>
  <si>
    <t>začišťovací hranaPVC barva</t>
  </si>
  <si>
    <t>108</t>
  </si>
  <si>
    <t>19,40</t>
  </si>
  <si>
    <t>Tisk vybraných záznamů: Členění *= HORIZONT/Horizont obchod s.r.o./1-TRUHLÁŘSKÉ ZBOŽÍ/HRANY</t>
  </si>
  <si>
    <t>181484</t>
  </si>
  <si>
    <t>Avola hnědá - H1484 -18/280x207/</t>
  </si>
  <si>
    <t>1 964,40</t>
  </si>
  <si>
    <t>1889893S</t>
  </si>
  <si>
    <t>azurově modrá 8984 soft 18/280x207</t>
  </si>
  <si>
    <t>1852293</t>
  </si>
  <si>
    <t>BÉŽOVÁ 522PE 18/280x207</t>
  </si>
  <si>
    <t>1 534,60</t>
  </si>
  <si>
    <t>1839993</t>
  </si>
  <si>
    <t>BUK Buchlov 399BS 18/280x207</t>
  </si>
  <si>
    <t>1 303,30</t>
  </si>
  <si>
    <t>18007</t>
  </si>
  <si>
    <t>COFFEE URBAN K007 PW 18/280x207/</t>
  </si>
  <si>
    <t>1 669,30</t>
  </si>
  <si>
    <t>188362</t>
  </si>
  <si>
    <t>Crossline Karamel 8362SN 18/280x207</t>
  </si>
  <si>
    <t>2 216,80</t>
  </si>
  <si>
    <t>1874193S</t>
  </si>
  <si>
    <t>Dub hor.tm 741 18/275x207</t>
  </si>
  <si>
    <t>1 119,90</t>
  </si>
  <si>
    <t>188431</t>
  </si>
  <si>
    <t>DUB Nagano 8431SN 18/280x207</t>
  </si>
  <si>
    <t>1 565,90</t>
  </si>
  <si>
    <t>1832592</t>
  </si>
  <si>
    <t>dub přír. EK 10 18/280x207</t>
  </si>
  <si>
    <t>1 458,20</t>
  </si>
  <si>
    <t>185501</t>
  </si>
  <si>
    <t>Dub Slavonský 5501 SN 18/280x207/</t>
  </si>
  <si>
    <t>1 265,10</t>
  </si>
  <si>
    <t>1874892</t>
  </si>
  <si>
    <t>DUB Ural 748PR 18/280x207</t>
  </si>
  <si>
    <t>1 273,10</t>
  </si>
  <si>
    <t>18020</t>
  </si>
  <si>
    <t>Fireside Selec 18/280x207/ K020PW</t>
  </si>
  <si>
    <t>1 725,50</t>
  </si>
  <si>
    <t>18509</t>
  </si>
  <si>
    <t>hliník F509 -18/280x207/ST2</t>
  </si>
  <si>
    <t>2 113,10</t>
  </si>
  <si>
    <t>1871295</t>
  </si>
  <si>
    <t>HRUŠEŇ Pl.Sv. 1764BS 18/280x207</t>
  </si>
  <si>
    <t>1 726,30</t>
  </si>
  <si>
    <t>1881393</t>
  </si>
  <si>
    <t>IMENEO Světlé 8413 SM 18/280x207</t>
  </si>
  <si>
    <t>1 869,90</t>
  </si>
  <si>
    <t>1884193</t>
  </si>
  <si>
    <t>IMENEO Tmavé 8414 18/280x207</t>
  </si>
  <si>
    <t>181298</t>
  </si>
  <si>
    <t>jasan Lyon H1298 18/280x207/</t>
  </si>
  <si>
    <t>1 798,20</t>
  </si>
  <si>
    <t>188503</t>
  </si>
  <si>
    <t>JASAN Taomina 8503 SN 18/280x207</t>
  </si>
  <si>
    <t>1 699,80</t>
  </si>
  <si>
    <t>185504</t>
  </si>
  <si>
    <t>JAVOR Kanadský 5504SU 18/280x207</t>
  </si>
  <si>
    <t>1 545,40</t>
  </si>
  <si>
    <t>1821292</t>
  </si>
  <si>
    <t>Krémová U212 18/280x207</t>
  </si>
  <si>
    <t>1 490,90</t>
  </si>
  <si>
    <t>1832692S</t>
  </si>
  <si>
    <t>metalic UNI 2630 office</t>
  </si>
  <si>
    <t>1 399,90</t>
  </si>
  <si>
    <t>1800893</t>
  </si>
  <si>
    <t>MODRÁ Capri 121PE 18/280x207</t>
  </si>
  <si>
    <t>2 006,50</t>
  </si>
  <si>
    <t>1834193</t>
  </si>
  <si>
    <t>MODŘÍN Horský H3410 18/280x207</t>
  </si>
  <si>
    <t>1 797,40</t>
  </si>
  <si>
    <t>18717492</t>
  </si>
  <si>
    <t>OLIVA 7174 BS 18/280/207</t>
  </si>
  <si>
    <t>2 041,20</t>
  </si>
  <si>
    <t>188601</t>
  </si>
  <si>
    <t>OLIVA Sevilla tmavá 8601BS 18/280x207</t>
  </si>
  <si>
    <t>1 458,60</t>
  </si>
  <si>
    <t>1891292</t>
  </si>
  <si>
    <t>Oliva Sevllia 8912 18/280x207</t>
  </si>
  <si>
    <t>1 699,90</t>
  </si>
  <si>
    <t>1834795</t>
  </si>
  <si>
    <t>OLŠE Diamant 1694 18/280x207</t>
  </si>
  <si>
    <t>1 221,40</t>
  </si>
  <si>
    <t>1801193</t>
  </si>
  <si>
    <t>ořech AIDA H3704 - EGGER18/280x207</t>
  </si>
  <si>
    <t>1 478,30</t>
  </si>
  <si>
    <t>1880293S</t>
  </si>
  <si>
    <t>ořech klasik 326 PR275x207</t>
  </si>
  <si>
    <t>1896195</t>
  </si>
  <si>
    <t>OŘECH Lyon 9614 18/280x207</t>
  </si>
  <si>
    <t>1 189,90</t>
  </si>
  <si>
    <t>183700</t>
  </si>
  <si>
    <t>OŘECH PŘÍR. - H3700 18/280x207/</t>
  </si>
  <si>
    <t>2 027,50</t>
  </si>
  <si>
    <t>183702</t>
  </si>
  <si>
    <t>Ořech.tabák H3702 ST10 18/280x207/</t>
  </si>
  <si>
    <t>2 113,90</t>
  </si>
  <si>
    <t>188417</t>
  </si>
  <si>
    <t>RIGOLETTO Měd. 8417ML 18/280x207</t>
  </si>
  <si>
    <t>2 150,60</t>
  </si>
  <si>
    <t>1881193</t>
  </si>
  <si>
    <t>SAKURA Bílá 8511BS 18/280x207</t>
  </si>
  <si>
    <t>1 868,90</t>
  </si>
  <si>
    <t>1831592</t>
  </si>
  <si>
    <t>SMRK Sukatý 396PR 18/280x207</t>
  </si>
  <si>
    <t>1 508,50</t>
  </si>
  <si>
    <t>1835693S</t>
  </si>
  <si>
    <t>TORTONA - H1793BS - ST27 18/280 x 207/</t>
  </si>
  <si>
    <t>2 583,30</t>
  </si>
  <si>
    <t>1071395</t>
  </si>
  <si>
    <t>vanilka 590 10/280x207</t>
  </si>
  <si>
    <t>1 327,30</t>
  </si>
  <si>
    <t>Tisk vybraných záznamů: Členění *= HORIZONT/Horizont obchod s.r.o./1-TRUHLÁŘSKÉ ZBOŽÍ/LAMINO</t>
  </si>
  <si>
    <t>Dne: 16.02.2017</t>
  </si>
  <si>
    <t>8011330S</t>
  </si>
  <si>
    <t>7,15</t>
  </si>
  <si>
    <t>285,10</t>
  </si>
  <si>
    <t>Tisk vybraných záznamů: Členění *= HORIZONT/Horizont obchod s.r.o./1-TRUHLÁŘSKÉ ZBOŽÍ/PARAPETY</t>
  </si>
  <si>
    <t>289755</t>
  </si>
  <si>
    <t>28/360/4,10 Třešeň marbela - 9755</t>
  </si>
  <si>
    <t>4,1</t>
  </si>
  <si>
    <t>28756IAS</t>
  </si>
  <si>
    <t>28074IA</t>
  </si>
  <si>
    <t>12,3</t>
  </si>
  <si>
    <t>400,40</t>
  </si>
  <si>
    <t>286513IBS</t>
  </si>
  <si>
    <t>7,51</t>
  </si>
  <si>
    <t>483,40</t>
  </si>
  <si>
    <t>28063IBS</t>
  </si>
  <si>
    <t>1,47</t>
  </si>
  <si>
    <t>481,40</t>
  </si>
  <si>
    <t>28068IB</t>
  </si>
  <si>
    <t>28067IB</t>
  </si>
  <si>
    <t>1,6</t>
  </si>
  <si>
    <t>587,30</t>
  </si>
  <si>
    <t>POS123</t>
  </si>
  <si>
    <t>28/60/2,05/ různé barvy</t>
  </si>
  <si>
    <t>570,20</t>
  </si>
  <si>
    <t>POS3120</t>
  </si>
  <si>
    <t>28/60/4,10 T-3120 dub</t>
  </si>
  <si>
    <t>4,09</t>
  </si>
  <si>
    <t>395,80</t>
  </si>
  <si>
    <t>POS103</t>
  </si>
  <si>
    <t>28/60/4,10/ T3137 Ořech Antik</t>
  </si>
  <si>
    <t>8,19</t>
  </si>
  <si>
    <t>POS104</t>
  </si>
  <si>
    <t>28/60/4,10/ T3144 Jilm</t>
  </si>
  <si>
    <t>POS107</t>
  </si>
  <si>
    <t>28/60/4,10/ T5094 Discovery</t>
  </si>
  <si>
    <t>390,90</t>
  </si>
  <si>
    <t>3883449</t>
  </si>
  <si>
    <t>38/120/4,10/ Černá Discovery 8344 BS</t>
  </si>
  <si>
    <t>2,05</t>
  </si>
  <si>
    <t>1 350,30</t>
  </si>
  <si>
    <t>3802025</t>
  </si>
  <si>
    <t>702,40</t>
  </si>
  <si>
    <t>38151IA</t>
  </si>
  <si>
    <t>481,10</t>
  </si>
  <si>
    <t>385137</t>
  </si>
  <si>
    <t>2,97</t>
  </si>
  <si>
    <t>503,30</t>
  </si>
  <si>
    <t>38405</t>
  </si>
  <si>
    <t>1,9</t>
  </si>
  <si>
    <t>469,20</t>
  </si>
  <si>
    <t>38293IA</t>
  </si>
  <si>
    <t>3,25</t>
  </si>
  <si>
    <t>478,50</t>
  </si>
  <si>
    <t>38949IA</t>
  </si>
  <si>
    <t>14,35</t>
  </si>
  <si>
    <t>458,70</t>
  </si>
  <si>
    <t>38103IA</t>
  </si>
  <si>
    <t>1,07</t>
  </si>
  <si>
    <t>388319</t>
  </si>
  <si>
    <t>38/60/4,1 PD -Evora šedá 8319</t>
  </si>
  <si>
    <t>1,5</t>
  </si>
  <si>
    <t>3899425</t>
  </si>
  <si>
    <t>38/60/4,1/ granit 994</t>
  </si>
  <si>
    <t>3,88</t>
  </si>
  <si>
    <t>503,00</t>
  </si>
  <si>
    <t>38238</t>
  </si>
  <si>
    <t>38/60/4,10 - F238 KORIAN Černý</t>
  </si>
  <si>
    <t>2,96</t>
  </si>
  <si>
    <t>486,70</t>
  </si>
  <si>
    <t>388326</t>
  </si>
  <si>
    <t>38/60/4,10 - 8326 RS Travertino sv.</t>
  </si>
  <si>
    <t>38162</t>
  </si>
  <si>
    <t>38/60/4,10 _ GRAFIT 162 RS</t>
  </si>
  <si>
    <t>2,85</t>
  </si>
  <si>
    <t>POS109</t>
  </si>
  <si>
    <t>38/60/4,10 D-010 Mramor tmavý lesk</t>
  </si>
  <si>
    <t>2,46</t>
  </si>
  <si>
    <t>523,90</t>
  </si>
  <si>
    <t>388424</t>
  </si>
  <si>
    <t>38/60/4,10 Discovery 8424 BS</t>
  </si>
  <si>
    <t>2,01</t>
  </si>
  <si>
    <t>383911</t>
  </si>
  <si>
    <t>38/60/4,10 H3911BUK</t>
  </si>
  <si>
    <t>1,75</t>
  </si>
  <si>
    <t>482,60</t>
  </si>
  <si>
    <t>38213</t>
  </si>
  <si>
    <t>38/60/4,10 Lazio antr. F213 ST 70</t>
  </si>
  <si>
    <t>1,65</t>
  </si>
  <si>
    <t>481,80</t>
  </si>
  <si>
    <t>383332</t>
  </si>
  <si>
    <t>38/60/4,10 Nebraska.H3332 ST10</t>
  </si>
  <si>
    <t>1,49</t>
  </si>
  <si>
    <t>38207A</t>
  </si>
  <si>
    <t>38/60/4,10 PORTORO F207 ST10</t>
  </si>
  <si>
    <t>5,2</t>
  </si>
  <si>
    <t>505,90</t>
  </si>
  <si>
    <t>381111A</t>
  </si>
  <si>
    <t>38/60/4,10 Snakewood H1111 ST15</t>
  </si>
  <si>
    <t>1,3</t>
  </si>
  <si>
    <t>385523</t>
  </si>
  <si>
    <t>38/60/4,10 Tassili 5523 RS</t>
  </si>
  <si>
    <t>549,60</t>
  </si>
  <si>
    <t>38390</t>
  </si>
  <si>
    <t>38/60/4,10 Valetta písková F390 ST82</t>
  </si>
  <si>
    <t>5,37</t>
  </si>
  <si>
    <t>389763A</t>
  </si>
  <si>
    <t>38/60/4,10 Wenge Luiziana 9763</t>
  </si>
  <si>
    <t>3,16</t>
  </si>
  <si>
    <t>383701</t>
  </si>
  <si>
    <t>38/60/4,10/ - H3700 Ořech Pacifik</t>
  </si>
  <si>
    <t>5,58</t>
  </si>
  <si>
    <t>520,80</t>
  </si>
  <si>
    <t>372,00</t>
  </si>
  <si>
    <t>381189</t>
  </si>
  <si>
    <t>38/60/4,10/ Dub Bonanza - H1189 ST10</t>
  </si>
  <si>
    <t>2,38</t>
  </si>
  <si>
    <t>384273</t>
  </si>
  <si>
    <t>38/60/4,10/ -Pattern White - 4273</t>
  </si>
  <si>
    <t>1,27</t>
  </si>
  <si>
    <t>POS128</t>
  </si>
  <si>
    <t>38/60/4,10/ Titan T 4019</t>
  </si>
  <si>
    <t>1,28</t>
  </si>
  <si>
    <t>495,80</t>
  </si>
  <si>
    <t>38211</t>
  </si>
  <si>
    <t>38/60/4,10/Mramor Amalvi F211 ST9</t>
  </si>
  <si>
    <t>1,16</t>
  </si>
  <si>
    <t>505,80</t>
  </si>
  <si>
    <t>38104</t>
  </si>
  <si>
    <t>38/60/4,10/Mramor Latina F104 ST2</t>
  </si>
  <si>
    <t>POS131</t>
  </si>
  <si>
    <t>38/60/4,10/Travertin S-237</t>
  </si>
  <si>
    <t>12,7</t>
  </si>
  <si>
    <t>38147IA</t>
  </si>
  <si>
    <t>38/60/4.1 valentino šedé F 147</t>
  </si>
  <si>
    <t>506,60</t>
  </si>
  <si>
    <t>3898299</t>
  </si>
  <si>
    <t>38/90/4,10 -9829 PINO</t>
  </si>
  <si>
    <t>1,29</t>
  </si>
  <si>
    <t>894,20</t>
  </si>
  <si>
    <t>381786</t>
  </si>
  <si>
    <t>38/90/4,10/Buk Butcherbl. 1786</t>
  </si>
  <si>
    <t>1,18</t>
  </si>
  <si>
    <t>1 000,80</t>
  </si>
  <si>
    <t>383303</t>
  </si>
  <si>
    <t>38/92/4,10/Dub Arlington H3303 ST10</t>
  </si>
  <si>
    <t>885,10</t>
  </si>
  <si>
    <t>28066IB</t>
  </si>
  <si>
    <t>PD mram. šed. 6508/4,10 SQ lesk</t>
  </si>
  <si>
    <t>587,60</t>
  </si>
  <si>
    <t>Tisk vybraných záznamů: Členění *= HORIZONT/Horizont obchod s.r.o./1-TRUHLÁŘSKÉ ZBOŽÍ/PRACOVNÍ DESKY</t>
  </si>
  <si>
    <t>10107</t>
  </si>
  <si>
    <t>9,2/64/4,1 zástěna k PD F107 mramor</t>
  </si>
  <si>
    <t>1 628,30</t>
  </si>
  <si>
    <t>101145</t>
  </si>
  <si>
    <t>zástěna k PD H1145 Dub Bardol.</t>
  </si>
  <si>
    <t>3,5</t>
  </si>
  <si>
    <t>2 256,10</t>
  </si>
  <si>
    <t>10105</t>
  </si>
  <si>
    <t>zástěna k PD - F105 - 10/64/4,10 Mramor Torano</t>
  </si>
  <si>
    <t>108937</t>
  </si>
  <si>
    <t>zástěna k PD antarktida 8937/ BS - 10/64/4,10</t>
  </si>
  <si>
    <t>1 890,80</t>
  </si>
  <si>
    <t>10147</t>
  </si>
  <si>
    <t>zástěna k PD valentino F 147 9,2/640/4100</t>
  </si>
  <si>
    <t>1 619,70</t>
  </si>
  <si>
    <t>109955</t>
  </si>
  <si>
    <t>zástěna na PD 4/650/3150/ Splashback červená</t>
  </si>
  <si>
    <t>3 426,90</t>
  </si>
  <si>
    <t>Tisk vybraných záznamů: Členění *= HORIZONT/Horizont obchod s.r.o./1-TRUHLÁŘSKÉ ZBOŽÍ/ZÁSTĚNY</t>
  </si>
  <si>
    <t>34,70</t>
  </si>
  <si>
    <t>KX51</t>
  </si>
  <si>
    <t>1070075 stopková fréza</t>
  </si>
  <si>
    <t>KX83</t>
  </si>
  <si>
    <t>1070795 stopková fréza</t>
  </si>
  <si>
    <t>523,50</t>
  </si>
  <si>
    <t>KX66</t>
  </si>
  <si>
    <t>1090195 stopková fréza</t>
  </si>
  <si>
    <t>1 116,90</t>
  </si>
  <si>
    <t>KX89</t>
  </si>
  <si>
    <t>1099045 stopková fréza</t>
  </si>
  <si>
    <t>875,20</t>
  </si>
  <si>
    <t>KX68</t>
  </si>
  <si>
    <t>1120045 stopková fréza</t>
  </si>
  <si>
    <t>932,60</t>
  </si>
  <si>
    <t>KX70</t>
  </si>
  <si>
    <t>1120135 stopková fréza</t>
  </si>
  <si>
    <t>1 082,60</t>
  </si>
  <si>
    <t>KX42</t>
  </si>
  <si>
    <t>1140015 stopková fréza</t>
  </si>
  <si>
    <t>941,70</t>
  </si>
  <si>
    <t>KX74</t>
  </si>
  <si>
    <t>1180015 stopková fréza</t>
  </si>
  <si>
    <t>734,30</t>
  </si>
  <si>
    <t>KX07</t>
  </si>
  <si>
    <t>2033307 sukovník D30</t>
  </si>
  <si>
    <t>976,80</t>
  </si>
  <si>
    <t>38268HG</t>
  </si>
  <si>
    <t>38/6/3,65 Mag roso 268 HG</t>
  </si>
  <si>
    <t>2,5</t>
  </si>
  <si>
    <t>657,00</t>
  </si>
  <si>
    <t>38253F</t>
  </si>
  <si>
    <t>38/6/4,1 břidlice F253</t>
  </si>
  <si>
    <t>1,48</t>
  </si>
  <si>
    <t>38032IA</t>
  </si>
  <si>
    <t>38/6/4,1 mramor losos 1947</t>
  </si>
  <si>
    <t>1,53</t>
  </si>
  <si>
    <t>38148F</t>
  </si>
  <si>
    <t>38/6/4,1 valentino hlinité F 148</t>
  </si>
  <si>
    <t>2,39</t>
  </si>
  <si>
    <t>38257H</t>
  </si>
  <si>
    <t>38/6/4,1 woodstock H2572</t>
  </si>
  <si>
    <t>38916IA</t>
  </si>
  <si>
    <t>38/6/4,1/ Campino 8916</t>
  </si>
  <si>
    <t>1,74</t>
  </si>
  <si>
    <t>386118</t>
  </si>
  <si>
    <t>38/60/4,1 prac.deska 6118 Glitterstone</t>
  </si>
  <si>
    <t>386212</t>
  </si>
  <si>
    <t>38/60/4,10 černá lesklá - 6212SQ</t>
  </si>
  <si>
    <t>667,70</t>
  </si>
  <si>
    <t>38046</t>
  </si>
  <si>
    <t>38/60/4,10 Merano špal. H 046</t>
  </si>
  <si>
    <t>SO06</t>
  </si>
  <si>
    <t>akulit bílý 3/275x122 - 03219</t>
  </si>
  <si>
    <t>333,80</t>
  </si>
  <si>
    <t>HS16</t>
  </si>
  <si>
    <t>autoškrabka plastová4470013200</t>
  </si>
  <si>
    <t>17,40</t>
  </si>
  <si>
    <t>HS20</t>
  </si>
  <si>
    <t>autoškrabka s rukavicí/FV157b/</t>
  </si>
  <si>
    <t>UZ7</t>
  </si>
  <si>
    <t>bajonetový závěs</t>
  </si>
  <si>
    <t>66</t>
  </si>
  <si>
    <t>Z120</t>
  </si>
  <si>
    <t>barová konzole kolmá 180x180 chrom</t>
  </si>
  <si>
    <t>226,40</t>
  </si>
  <si>
    <t>sada</t>
  </si>
  <si>
    <t>NPZ3</t>
  </si>
  <si>
    <t>bit Uniqadrex</t>
  </si>
  <si>
    <t>38,00</t>
  </si>
  <si>
    <t>54,50</t>
  </si>
  <si>
    <t>14,50</t>
  </si>
  <si>
    <t>AZ9976</t>
  </si>
  <si>
    <t>bruska dvoukotoučová 350W- 8892110</t>
  </si>
  <si>
    <t>2 082,50</t>
  </si>
  <si>
    <t>LM24</t>
  </si>
  <si>
    <t>Brusná houba hrubá</t>
  </si>
  <si>
    <t>14,90</t>
  </si>
  <si>
    <t>BRN2</t>
  </si>
  <si>
    <t>brzdící rozpěra NK 460/466</t>
  </si>
  <si>
    <t>25</t>
  </si>
  <si>
    <t>87,60</t>
  </si>
  <si>
    <t>18999</t>
  </si>
  <si>
    <t>Černá U999 ST2 PE 18/280x207/</t>
  </si>
  <si>
    <t>1 152,00</t>
  </si>
  <si>
    <t>1,61</t>
  </si>
  <si>
    <t>LM101</t>
  </si>
  <si>
    <t>čistič PU pěny 150ml</t>
  </si>
  <si>
    <t>214</t>
  </si>
  <si>
    <t>S413</t>
  </si>
  <si>
    <t>dělitelný šroub M4x50</t>
  </si>
  <si>
    <t>157</t>
  </si>
  <si>
    <t>LM83</t>
  </si>
  <si>
    <t>DEN BRAVEN Chemická kotva Arctic, 300ml</t>
  </si>
  <si>
    <t>209,10</t>
  </si>
  <si>
    <t>149,00</t>
  </si>
  <si>
    <t>AZ9114</t>
  </si>
  <si>
    <t>Diamant.kotouč EXTOL pr.230</t>
  </si>
  <si>
    <t>354,50</t>
  </si>
  <si>
    <t>AZ9966</t>
  </si>
  <si>
    <t>Diamantový kotouč Segment 230mm standard</t>
  </si>
  <si>
    <t>198,30</t>
  </si>
  <si>
    <t>K06844</t>
  </si>
  <si>
    <t>dolní kolečko Rama 8814</t>
  </si>
  <si>
    <t>44,40</t>
  </si>
  <si>
    <t>K06819</t>
  </si>
  <si>
    <t>dolní vodící profil Rama 8850</t>
  </si>
  <si>
    <t>79,30</t>
  </si>
  <si>
    <t>Z114</t>
  </si>
  <si>
    <t>držadlo 8mm na 18cm</t>
  </si>
  <si>
    <t>15,30</t>
  </si>
  <si>
    <t>DP97</t>
  </si>
  <si>
    <t>držák kravaty výsuvný</t>
  </si>
  <si>
    <t>79,90</t>
  </si>
  <si>
    <t>P9</t>
  </si>
  <si>
    <t>držák skla</t>
  </si>
  <si>
    <t>588</t>
  </si>
  <si>
    <t>P3</t>
  </si>
  <si>
    <t>držák šatní tyče ovál stopkový</t>
  </si>
  <si>
    <t>TT1011</t>
  </si>
  <si>
    <t>držáky topení</t>
  </si>
  <si>
    <t>DU125</t>
  </si>
  <si>
    <t>Dřez kulatý O 435mm</t>
  </si>
  <si>
    <t>909,00</t>
  </si>
  <si>
    <t>DU138</t>
  </si>
  <si>
    <t>dřez rohový - 950x500x185x0,8</t>
  </si>
  <si>
    <t>2 363,50</t>
  </si>
  <si>
    <t>DU110</t>
  </si>
  <si>
    <t>dřez s odkapávací plochou</t>
  </si>
  <si>
    <t>739,60</t>
  </si>
  <si>
    <t>DU134</t>
  </si>
  <si>
    <t>Dřez s odkapávací plochou bez utěsnění</t>
  </si>
  <si>
    <t>528,20</t>
  </si>
  <si>
    <t>G2022R</t>
  </si>
  <si>
    <t>dvířka 396x600</t>
  </si>
  <si>
    <t>351,20</t>
  </si>
  <si>
    <t>G3005</t>
  </si>
  <si>
    <t>dvířka 400x510</t>
  </si>
  <si>
    <t>278,50</t>
  </si>
  <si>
    <t>dvoj.otv.kov.lednici -h</t>
  </si>
  <si>
    <t>V15320</t>
  </si>
  <si>
    <t>dvojháček-B+H+Č+Š+Z H2m</t>
  </si>
  <si>
    <t>19D110</t>
  </si>
  <si>
    <t>dýh. dřetř. bor. 19/280x207</t>
  </si>
  <si>
    <t>2 479,20</t>
  </si>
  <si>
    <t>19D113</t>
  </si>
  <si>
    <t>dýh. dřetř. javor 19/280x207</t>
  </si>
  <si>
    <t>2 666,80</t>
  </si>
  <si>
    <t>19D116</t>
  </si>
  <si>
    <t>dýh. dřetř. mahagon 19/280x207</t>
  </si>
  <si>
    <t>2 066,00</t>
  </si>
  <si>
    <t>19D109</t>
  </si>
  <si>
    <t>dýh.dřetř.dub 19/252x181</t>
  </si>
  <si>
    <t>2 066,80</t>
  </si>
  <si>
    <t>K06817</t>
  </si>
  <si>
    <t>Ekonom 40 kg 1 křídlo</t>
  </si>
  <si>
    <t>274,40</t>
  </si>
  <si>
    <t>FH10x140</t>
  </si>
  <si>
    <t>fasádní hmoždinka KT 10x140 límec</t>
  </si>
  <si>
    <t>FH10x160</t>
  </si>
  <si>
    <t>fasádní hmoždinka KT 10x160 límec</t>
  </si>
  <si>
    <t>FH10x180</t>
  </si>
  <si>
    <t>fasádní hmoždinka KT 10x180 límec</t>
  </si>
  <si>
    <t>13,78</t>
  </si>
  <si>
    <t>FH08x100</t>
  </si>
  <si>
    <t>fasádní hmoždinka záp.8x100</t>
  </si>
  <si>
    <t>12,50</t>
  </si>
  <si>
    <t>8,94</t>
  </si>
  <si>
    <t>AZ9941</t>
  </si>
  <si>
    <t>Frézy čelní do dřeva, sada 5ks</t>
  </si>
  <si>
    <t>214,90</t>
  </si>
  <si>
    <t>HPL520</t>
  </si>
  <si>
    <t>geniální lišta L15/NE - nerez - 3m</t>
  </si>
  <si>
    <t>252,90</t>
  </si>
  <si>
    <t>XK308</t>
  </si>
  <si>
    <t>hák houpačkový - Zn</t>
  </si>
  <si>
    <t>40</t>
  </si>
  <si>
    <t>156</t>
  </si>
  <si>
    <t>46</t>
  </si>
  <si>
    <t>165</t>
  </si>
  <si>
    <t>34</t>
  </si>
  <si>
    <t>4,10</t>
  </si>
  <si>
    <t>147,90</t>
  </si>
  <si>
    <t>65</t>
  </si>
  <si>
    <t>90,90</t>
  </si>
  <si>
    <t>30,60</t>
  </si>
  <si>
    <t>39,70</t>
  </si>
  <si>
    <t>5,90</t>
  </si>
  <si>
    <t>DP135</t>
  </si>
  <si>
    <t>kabelová příchytka jednostranná</t>
  </si>
  <si>
    <t>LM100</t>
  </si>
  <si>
    <t>kamnářský tmel 300ml</t>
  </si>
  <si>
    <t>93,30</t>
  </si>
  <si>
    <t>LS2</t>
  </si>
  <si>
    <t>kartáč drát.ocel-dřev.-NA061</t>
  </si>
  <si>
    <t>152,10</t>
  </si>
  <si>
    <t>KN</t>
  </si>
  <si>
    <t>klíč nábytkový</t>
  </si>
  <si>
    <t>79</t>
  </si>
  <si>
    <t>HX66</t>
  </si>
  <si>
    <t>klíče nástrčné- sada 45ks - 44016</t>
  </si>
  <si>
    <t>475,20</t>
  </si>
  <si>
    <t>36</t>
  </si>
  <si>
    <t>KLB</t>
  </si>
  <si>
    <t>kluzák KB 50 - černý</t>
  </si>
  <si>
    <t>KP226</t>
  </si>
  <si>
    <t>kluzák pohovky 226</t>
  </si>
  <si>
    <t>5,80</t>
  </si>
  <si>
    <t>KLP</t>
  </si>
  <si>
    <t>kluzák s pouzdrem</t>
  </si>
  <si>
    <t>PS17</t>
  </si>
  <si>
    <t>kluzák stavěcí pr.50 V17</t>
  </si>
  <si>
    <t>PS44</t>
  </si>
  <si>
    <t>kluzák stavěcí pr.50 V44</t>
  </si>
  <si>
    <t>U04503</t>
  </si>
  <si>
    <t>knobka dřev.51 -rustikál + borovice</t>
  </si>
  <si>
    <t>UD5</t>
  </si>
  <si>
    <t>knoflík náb. MS+dřevo č.79</t>
  </si>
  <si>
    <t>NKE42</t>
  </si>
  <si>
    <t>kol.náb.otoč. EMI42 černé</t>
  </si>
  <si>
    <t>NKE50</t>
  </si>
  <si>
    <t>kol.náb.otoč. EMI50 černé</t>
  </si>
  <si>
    <t>KN24A</t>
  </si>
  <si>
    <t>kol.náb.pevné pr.24 mm</t>
  </si>
  <si>
    <t>K07114</t>
  </si>
  <si>
    <t>kolečko dolní SLIM 88101</t>
  </si>
  <si>
    <t>57,10</t>
  </si>
  <si>
    <t>NK513</t>
  </si>
  <si>
    <t>kolečko otoč.50mm s plot</t>
  </si>
  <si>
    <t>K50P</t>
  </si>
  <si>
    <t>kolečko pevné pr.50 mm</t>
  </si>
  <si>
    <t>31,40</t>
  </si>
  <si>
    <t>K07106</t>
  </si>
  <si>
    <t>kolečko Unifuture 30kg přední+ zadní 2212 2213</t>
  </si>
  <si>
    <t>K0193</t>
  </si>
  <si>
    <t>koleno 150/45/1,5</t>
  </si>
  <si>
    <t>291,70</t>
  </si>
  <si>
    <t>K0192</t>
  </si>
  <si>
    <t>koleno 150/90/1,5</t>
  </si>
  <si>
    <t>238,00</t>
  </si>
  <si>
    <t>K0161</t>
  </si>
  <si>
    <t>koleno 180/90/1,5</t>
  </si>
  <si>
    <t>341,70</t>
  </si>
  <si>
    <t>K0180</t>
  </si>
  <si>
    <t>koleno 200/45 st./1,5</t>
  </si>
  <si>
    <t>416,90</t>
  </si>
  <si>
    <t>K0181</t>
  </si>
  <si>
    <t>koleno 200/90 st./1,5</t>
  </si>
  <si>
    <t>106,60</t>
  </si>
  <si>
    <t>HPK57</t>
  </si>
  <si>
    <t>koncovka k liště L25</t>
  </si>
  <si>
    <t>KNP</t>
  </si>
  <si>
    <t>konsole polohovací/Tokoz/</t>
  </si>
  <si>
    <t>302,30</t>
  </si>
  <si>
    <t>DL191</t>
  </si>
  <si>
    <t>konstrukční lať nastav. HU 4444/240</t>
  </si>
  <si>
    <t>DP74</t>
  </si>
  <si>
    <t>konzole barová šikmá,rovná 200 x50</t>
  </si>
  <si>
    <t>336,80</t>
  </si>
  <si>
    <t>Z111</t>
  </si>
  <si>
    <t>konzole nererz ovál v.90 ohyb</t>
  </si>
  <si>
    <t>P15</t>
  </si>
  <si>
    <t>Konzole s krytkou 120mm H</t>
  </si>
  <si>
    <t>DP134</t>
  </si>
  <si>
    <t>koš 36261</t>
  </si>
  <si>
    <t>541,70</t>
  </si>
  <si>
    <t>DP120</t>
  </si>
  <si>
    <t>koš Cargo výsuvný boční 15cm s tlumením 450/45kg</t>
  </si>
  <si>
    <t>713,20</t>
  </si>
  <si>
    <t>DP264</t>
  </si>
  <si>
    <t>koš VIBO výsuvný boční s dotahem 200mm</t>
  </si>
  <si>
    <t>1 322,20</t>
  </si>
  <si>
    <t>109,90</t>
  </si>
  <si>
    <t>128,10</t>
  </si>
  <si>
    <t>132,20</t>
  </si>
  <si>
    <t>UZ32</t>
  </si>
  <si>
    <t>kotevní šroub CSA 5.0x40 zinek barevný</t>
  </si>
  <si>
    <t>750</t>
  </si>
  <si>
    <t>315,70</t>
  </si>
  <si>
    <t>K06834</t>
  </si>
  <si>
    <t>kování Omega dolní vedení 8800</t>
  </si>
  <si>
    <t>K06833</t>
  </si>
  <si>
    <t>kování OMEGA -horní kolečk 8823</t>
  </si>
  <si>
    <t>K06805</t>
  </si>
  <si>
    <t>kování pos.dveře do 45kg -88005</t>
  </si>
  <si>
    <t>221,90</t>
  </si>
  <si>
    <t>BOT1</t>
  </si>
  <si>
    <t>kování pro výkl.botník 1 příčkový</t>
  </si>
  <si>
    <t>pár</t>
  </si>
  <si>
    <t>82,20</t>
  </si>
  <si>
    <t>K06873</t>
  </si>
  <si>
    <t>kování UNIFUTURE 30kg KOP/S</t>
  </si>
  <si>
    <t>K06822</t>
  </si>
  <si>
    <t>kování Unifuture Glass 25kg</t>
  </si>
  <si>
    <t>1 171,80</t>
  </si>
  <si>
    <t>K0509</t>
  </si>
  <si>
    <t>Krbová sada nářadí 3ks</t>
  </si>
  <si>
    <t>V15411</t>
  </si>
  <si>
    <t>kroucený hák 3184/35</t>
  </si>
  <si>
    <t>P12</t>
  </si>
  <si>
    <t>kruh.podpěra kov. šat.tyče</t>
  </si>
  <si>
    <t>K6</t>
  </si>
  <si>
    <t>Krytka k závěsu na sklo - chrom</t>
  </si>
  <si>
    <t>KZ</t>
  </si>
  <si>
    <t>krytka prům.18,22,25</t>
  </si>
  <si>
    <t>LAM0</t>
  </si>
  <si>
    <t>lamela č.0</t>
  </si>
  <si>
    <t>880</t>
  </si>
  <si>
    <t>0,90</t>
  </si>
  <si>
    <t>25L010</t>
  </si>
  <si>
    <t>laťovka bříza 25/250x125</t>
  </si>
  <si>
    <t>1 645,90</t>
  </si>
  <si>
    <t>16L030KK</t>
  </si>
  <si>
    <t>laťovka bříza/olše 16/250x125</t>
  </si>
  <si>
    <t>921,40</t>
  </si>
  <si>
    <t>LM12</t>
  </si>
  <si>
    <t>lep.64A rychlos. 5kg SOUD.</t>
  </si>
  <si>
    <t>553,40</t>
  </si>
  <si>
    <t>LM45</t>
  </si>
  <si>
    <t>lep.páska maskovací N-19mmx50m</t>
  </si>
  <si>
    <t>LM1</t>
  </si>
  <si>
    <t>lepidlo 67A vdvz. 5kg</t>
  </si>
  <si>
    <t>619,70</t>
  </si>
  <si>
    <t>LM69</t>
  </si>
  <si>
    <t>lepidlo Mamut glue 25ml bílý</t>
  </si>
  <si>
    <t>DP265</t>
  </si>
  <si>
    <t>Lišta + LED páska+ napájení +dotykový vypínač</t>
  </si>
  <si>
    <t>690,20</t>
  </si>
  <si>
    <t>K06917</t>
  </si>
  <si>
    <t>lišta 10/20 - 8644</t>
  </si>
  <si>
    <t>DZSH</t>
  </si>
  <si>
    <t>lišta bílá-hlavní</t>
  </si>
  <si>
    <t>32,70</t>
  </si>
  <si>
    <t>K06869</t>
  </si>
  <si>
    <t>lišta boční OMEGA 2,7m 8860</t>
  </si>
  <si>
    <t>115,70</t>
  </si>
  <si>
    <t>PUNI9</t>
  </si>
  <si>
    <t>lišta H1996 á délka - 2m,barva černá</t>
  </si>
  <si>
    <t>K06867</t>
  </si>
  <si>
    <t>lišta horní -K-050 Unifuture -2m</t>
  </si>
  <si>
    <t>145,40</t>
  </si>
  <si>
    <t>HPL32</t>
  </si>
  <si>
    <t>lišta hrušeň 1764 - 4.10</t>
  </si>
  <si>
    <t>9,9</t>
  </si>
  <si>
    <t>HPL479</t>
  </si>
  <si>
    <t>lišta k PD - 6117 Břidlice</t>
  </si>
  <si>
    <t>HPL448</t>
  </si>
  <si>
    <t>lišta k PD - 783 dub tmavý</t>
  </si>
  <si>
    <t>15,18</t>
  </si>
  <si>
    <t>HPL152</t>
  </si>
  <si>
    <t>lišta k PD afzelia parketa H 178</t>
  </si>
  <si>
    <t>11,46</t>
  </si>
  <si>
    <t>HPL138</t>
  </si>
  <si>
    <t>lišta k PD - campino 8916</t>
  </si>
  <si>
    <t>5,6</t>
  </si>
  <si>
    <t>HPL123</t>
  </si>
  <si>
    <t>lišta k PD - měsíční kámen 6511 SQ</t>
  </si>
  <si>
    <t>44,4</t>
  </si>
  <si>
    <t>HPL122</t>
  </si>
  <si>
    <t>lišta k PD - mramor real 6504SQ</t>
  </si>
  <si>
    <t>HPL158</t>
  </si>
  <si>
    <t>lišta k PD ořech H 3704</t>
  </si>
  <si>
    <t>16,38</t>
  </si>
  <si>
    <t>101,60</t>
  </si>
  <si>
    <t>HPL133</t>
  </si>
  <si>
    <t>lišta k PD - zebrano 7902</t>
  </si>
  <si>
    <t>14,7</t>
  </si>
  <si>
    <t>HPL514</t>
  </si>
  <si>
    <t>lišta k PD 5526 RS SALONA</t>
  </si>
  <si>
    <t>1,4</t>
  </si>
  <si>
    <t>HPL206</t>
  </si>
  <si>
    <t>lišta k PD 6508 mramor šedý</t>
  </si>
  <si>
    <t>HPL7437</t>
  </si>
  <si>
    <t>lišta k PD- 7437 Travertino</t>
  </si>
  <si>
    <t>6,9</t>
  </si>
  <si>
    <t>100,70</t>
  </si>
  <si>
    <t>HPL131</t>
  </si>
  <si>
    <t>lišta k PD 7565 BS ořech manton</t>
  </si>
  <si>
    <t>6,1</t>
  </si>
  <si>
    <t>HPL113</t>
  </si>
  <si>
    <t>lišta k PD -Alhambra sv.6523-4,10</t>
  </si>
  <si>
    <t>46,73</t>
  </si>
  <si>
    <t>HPL197</t>
  </si>
  <si>
    <t>lišta k PD beton světlý F 274</t>
  </si>
  <si>
    <t>3,2</t>
  </si>
  <si>
    <t>HPL214</t>
  </si>
  <si>
    <t>lišta k PD -břidlicová F214</t>
  </si>
  <si>
    <t>HPL110</t>
  </si>
  <si>
    <t>lišta k PD buk parket 1786 - 4.10</t>
  </si>
  <si>
    <t>11,5</t>
  </si>
  <si>
    <t>HPL124</t>
  </si>
  <si>
    <t>lišta k PD červený mramor 6516 SQ - 4,10</t>
  </si>
  <si>
    <t>8,76</t>
  </si>
  <si>
    <t>HPL449</t>
  </si>
  <si>
    <t>lišta k PD- F132 Trani</t>
  </si>
  <si>
    <t>HPL450</t>
  </si>
  <si>
    <t>lišta k PD F133 Trento šedé</t>
  </si>
  <si>
    <t>8,5</t>
  </si>
  <si>
    <t>HPL154</t>
  </si>
  <si>
    <t>lišta k PD galizia šedá 371F</t>
  </si>
  <si>
    <t>24,28</t>
  </si>
  <si>
    <t>HPL451</t>
  </si>
  <si>
    <t>lišta k PD Galízia šedá F 371</t>
  </si>
  <si>
    <t>3,38</t>
  </si>
  <si>
    <t>HPL198</t>
  </si>
  <si>
    <t>lišta k PD glitterostone 6118</t>
  </si>
  <si>
    <t>4,93</t>
  </si>
  <si>
    <t>HPL454</t>
  </si>
  <si>
    <t>lišta k PD H1111-Snakewood</t>
  </si>
  <si>
    <t>11,3</t>
  </si>
  <si>
    <t>HPL426</t>
  </si>
  <si>
    <t>lišta k PD Imeneo světlé - 6215</t>
  </si>
  <si>
    <t>HPL129</t>
  </si>
  <si>
    <t>lišta k PD kokos bolo 8995</t>
  </si>
  <si>
    <t>14,59</t>
  </si>
  <si>
    <t>HPL153</t>
  </si>
  <si>
    <t>lišta k PD Korian černý F238</t>
  </si>
  <si>
    <t>HPL155</t>
  </si>
  <si>
    <t>lišta k PD Mag rosso F 268</t>
  </si>
  <si>
    <t>148,80</t>
  </si>
  <si>
    <t>HPL170</t>
  </si>
  <si>
    <t>lišta k PD marquina bílá A244</t>
  </si>
  <si>
    <t>4,11</t>
  </si>
  <si>
    <t>HPL184</t>
  </si>
  <si>
    <t>lišta k PD merano špalíček H 047</t>
  </si>
  <si>
    <t>HPL189</t>
  </si>
  <si>
    <t>lišta k PD merano špalíček H046</t>
  </si>
  <si>
    <t>1,8</t>
  </si>
  <si>
    <t>HPL120</t>
  </si>
  <si>
    <t>lišta k PD měsíční kámen 6510SQ</t>
  </si>
  <si>
    <t>17,18</t>
  </si>
  <si>
    <t>HPL633</t>
  </si>
  <si>
    <t>Lišta k PD METALLO F633</t>
  </si>
  <si>
    <t>6,8</t>
  </si>
  <si>
    <t>HPL91</t>
  </si>
  <si>
    <t>lišta k PD mr.zel.1945-M 4,1m</t>
  </si>
  <si>
    <t>5,75</t>
  </si>
  <si>
    <t>HPL167</t>
  </si>
  <si>
    <t>lišta k PD mramor 8416</t>
  </si>
  <si>
    <t>HPL196</t>
  </si>
  <si>
    <t>lišta k PD mramor clas. H 064</t>
  </si>
  <si>
    <t>HPL169</t>
  </si>
  <si>
    <t>lišta k PD mramor černý F 202</t>
  </si>
  <si>
    <t>10,4</t>
  </si>
  <si>
    <t>HPL185</t>
  </si>
  <si>
    <t>lišta k PD mramor růžový F 309</t>
  </si>
  <si>
    <t>HPL130</t>
  </si>
  <si>
    <t>lišta k PD onyx sv. modrý 6512</t>
  </si>
  <si>
    <t>19,6</t>
  </si>
  <si>
    <t>HPL85</t>
  </si>
  <si>
    <t>lišta k PD petra šedá 280 - 4,1m</t>
  </si>
  <si>
    <t>HPL114</t>
  </si>
  <si>
    <t>lišta k PD -Pískovec 6522-4,10</t>
  </si>
  <si>
    <t>35,04</t>
  </si>
  <si>
    <t>HPL175</t>
  </si>
  <si>
    <t>lišta k PD popínavá květina 8856</t>
  </si>
  <si>
    <t>KSL15</t>
  </si>
  <si>
    <t>lišta k PD rohová 38mm Duropal černá</t>
  </si>
  <si>
    <t>275,40</t>
  </si>
  <si>
    <t>HPL157</t>
  </si>
  <si>
    <t>lišta k PD špalíček H045</t>
  </si>
  <si>
    <t>22,26</t>
  </si>
  <si>
    <t>HPL132</t>
  </si>
  <si>
    <t>lišta k PD švestka Davos 8913</t>
  </si>
  <si>
    <t>18,65</t>
  </si>
  <si>
    <t>HPL202</t>
  </si>
  <si>
    <t>lišta k PD teraso černé F 333</t>
  </si>
  <si>
    <t>HPL151</t>
  </si>
  <si>
    <t>lišta k PD Terrano šedé F236</t>
  </si>
  <si>
    <t>12,9</t>
  </si>
  <si>
    <t>HPL179</t>
  </si>
  <si>
    <t>lišta k PD tessera 2939</t>
  </si>
  <si>
    <t>3,1</t>
  </si>
  <si>
    <t>HPL191</t>
  </si>
  <si>
    <t>lišta k PD titan F 502</t>
  </si>
  <si>
    <t>3,6</t>
  </si>
  <si>
    <t>HPL163</t>
  </si>
  <si>
    <t>lišta k PD trani F 131</t>
  </si>
  <si>
    <t>HPL187</t>
  </si>
  <si>
    <t>lišta k PD travertin F039</t>
  </si>
  <si>
    <t>7,13</t>
  </si>
  <si>
    <t>HPL205</t>
  </si>
  <si>
    <t>lišta k PD valentino F 147</t>
  </si>
  <si>
    <t>16,92</t>
  </si>
  <si>
    <t>HPL193</t>
  </si>
  <si>
    <t>lišta k PD valentino hnědé F 148</t>
  </si>
  <si>
    <t>12,77</t>
  </si>
  <si>
    <t>102,80</t>
  </si>
  <si>
    <t>HPL159</t>
  </si>
  <si>
    <t>lišta k PD wenge Luiziana 9763</t>
  </si>
  <si>
    <t>13,05</t>
  </si>
  <si>
    <t>HPL164</t>
  </si>
  <si>
    <t>lišta k PD wenge špalíček H199</t>
  </si>
  <si>
    <t>25,71</t>
  </si>
  <si>
    <t>HPL150</t>
  </si>
  <si>
    <t>lišta k PD woodstock H2572</t>
  </si>
  <si>
    <t>14,54</t>
  </si>
  <si>
    <t>HPL156</t>
  </si>
  <si>
    <t>lišta k PD žula černá F040</t>
  </si>
  <si>
    <t>HPL166</t>
  </si>
  <si>
    <t>lišta k PD žula červená F 136</t>
  </si>
  <si>
    <t>6,85</t>
  </si>
  <si>
    <t>HPL174</t>
  </si>
  <si>
    <t>lišta k PD žula modrá F 135</t>
  </si>
  <si>
    <t>4,2</t>
  </si>
  <si>
    <t>HPL71</t>
  </si>
  <si>
    <t>lišta k PDSalome 1702</t>
  </si>
  <si>
    <t>84,04</t>
  </si>
  <si>
    <t>K06814</t>
  </si>
  <si>
    <t>lišta k pos.dveř.- 3 m FAST</t>
  </si>
  <si>
    <t>113,20</t>
  </si>
  <si>
    <t>K06806</t>
  </si>
  <si>
    <t>lišta k pos.dveř.2m hliník - 88015</t>
  </si>
  <si>
    <t>419,40</t>
  </si>
  <si>
    <t>K06807</t>
  </si>
  <si>
    <t>lišta k pos.dveř.3m.hliník - 88025</t>
  </si>
  <si>
    <t>622,70</t>
  </si>
  <si>
    <t>HPL224</t>
  </si>
  <si>
    <t>lišta k pra.des. -F064</t>
  </si>
  <si>
    <t>2,72</t>
  </si>
  <si>
    <t>HPL446</t>
  </si>
  <si>
    <t>lišta k prac.desce 8318 Evora</t>
  </si>
  <si>
    <t>11,35</t>
  </si>
  <si>
    <t>KSL8</t>
  </si>
  <si>
    <t>lišta lineární AL -28 mm</t>
  </si>
  <si>
    <t>95,90</t>
  </si>
  <si>
    <t>K06823</t>
  </si>
  <si>
    <t>lišta na kování Fast-zafrézování -1m</t>
  </si>
  <si>
    <t>HPL64</t>
  </si>
  <si>
    <t>lišta p.d.Petra tm.281 4,1</t>
  </si>
  <si>
    <t>20,88</t>
  </si>
  <si>
    <t>HPL37</t>
  </si>
  <si>
    <t>lišta p.des.turmalín 255 - 4,1m</t>
  </si>
  <si>
    <t>1,24</t>
  </si>
  <si>
    <t>HPL33</t>
  </si>
  <si>
    <t>lišta p.desk.casabl.458</t>
  </si>
  <si>
    <t>24,4</t>
  </si>
  <si>
    <t>HPL27</t>
  </si>
  <si>
    <t>lišta p.desk.mramor 105-O</t>
  </si>
  <si>
    <t>HPL35</t>
  </si>
  <si>
    <t>lišta p.desk.třešeň 344 -4m</t>
  </si>
  <si>
    <t>L222</t>
  </si>
  <si>
    <t>lišta plochá-zlatá + stříbrná/š.8 - 13020,19</t>
  </si>
  <si>
    <t>45,50</t>
  </si>
  <si>
    <t>K06923</t>
  </si>
  <si>
    <t>lišta -POSHOR dvoj.1,5m</t>
  </si>
  <si>
    <t>304,10</t>
  </si>
  <si>
    <t>K06803</t>
  </si>
  <si>
    <t>lišta posuvu dveří (2.5m)/30x30/</t>
  </si>
  <si>
    <t>459,50</t>
  </si>
  <si>
    <t>K06808</t>
  </si>
  <si>
    <t>lišta posuvu dveří( 3m )/30x30/</t>
  </si>
  <si>
    <t>529,30</t>
  </si>
  <si>
    <t>HPL108</t>
  </si>
  <si>
    <t>lišta pr.d. 4,1m mozaik</t>
  </si>
  <si>
    <t>HPL62</t>
  </si>
  <si>
    <t>lišta prac.des.onyx 011-O</t>
  </si>
  <si>
    <t>13,56</t>
  </si>
  <si>
    <t>HPL43</t>
  </si>
  <si>
    <t>lišta prac.desk K6509 - 4,10m</t>
  </si>
  <si>
    <t>HPL61</t>
  </si>
  <si>
    <t>lišta prac.desk.rav016/4,1m</t>
  </si>
  <si>
    <t>6,95</t>
  </si>
  <si>
    <t>KSL13</t>
  </si>
  <si>
    <t>lišta prodlužovací na PD 28 DUROPAL - barvy</t>
  </si>
  <si>
    <t>55,40</t>
  </si>
  <si>
    <t>DZSD</t>
  </si>
  <si>
    <t>lišta PVC - bílá</t>
  </si>
  <si>
    <t>36,40</t>
  </si>
  <si>
    <t>DZSB</t>
  </si>
  <si>
    <t>lišta PVC - buk červený</t>
  </si>
  <si>
    <t>DZSA</t>
  </si>
  <si>
    <t>lišta PVC - hliník</t>
  </si>
  <si>
    <t>HPL53</t>
  </si>
  <si>
    <t>lišta PVC REH.p.desk.buk</t>
  </si>
  <si>
    <t>10,39</t>
  </si>
  <si>
    <t>45,00</t>
  </si>
  <si>
    <t>KSL14</t>
  </si>
  <si>
    <t>lišta rohová 910st. 28mm barva černá</t>
  </si>
  <si>
    <t>92,80</t>
  </si>
  <si>
    <t>NRSVU</t>
  </si>
  <si>
    <t>lišta vodící TOP- hliník - 2,5m - ORC15/AL</t>
  </si>
  <si>
    <t>HPL25</t>
  </si>
  <si>
    <t>lištak PD. Dub r.041,443-O- H3387</t>
  </si>
  <si>
    <t>4,69</t>
  </si>
  <si>
    <t>190,10</t>
  </si>
  <si>
    <t>MAK4</t>
  </si>
  <si>
    <t>MAKROLON DESKA PC 4,0x2100x2000 0,8 SPD/čirá</t>
  </si>
  <si>
    <t>579,30</t>
  </si>
  <si>
    <t>MAK1</t>
  </si>
  <si>
    <t>MAKROLON DESKA PC 6,0x2100x2000- 1,3SPD čirá</t>
  </si>
  <si>
    <t>948,70</t>
  </si>
  <si>
    <t>MAK3</t>
  </si>
  <si>
    <t>MAKROLON DESKA PC 8,0x2100x2000 1,5/SDP čirá</t>
  </si>
  <si>
    <t>1 071,00</t>
  </si>
  <si>
    <t>139,70</t>
  </si>
  <si>
    <t>LM84</t>
  </si>
  <si>
    <t>Mamut Glue Multi - 290ml bílý</t>
  </si>
  <si>
    <t>152,90</t>
  </si>
  <si>
    <t>LM72</t>
  </si>
  <si>
    <t>Mamut glue total - 290ml kartuš</t>
  </si>
  <si>
    <t>156,20</t>
  </si>
  <si>
    <t>S432</t>
  </si>
  <si>
    <t>Matice 8 934 8,8</t>
  </si>
  <si>
    <t>21,50</t>
  </si>
  <si>
    <t>AZ9967</t>
  </si>
  <si>
    <t>Míchací metla 120mm</t>
  </si>
  <si>
    <t>191,70</t>
  </si>
  <si>
    <t>144,50</t>
  </si>
  <si>
    <t>96,70</t>
  </si>
  <si>
    <t>NKE43</t>
  </si>
  <si>
    <t>náb.kolečko EMI 50 prům.11</t>
  </si>
  <si>
    <t>FN10</t>
  </si>
  <si>
    <t>ND-14 klička k fréze AB11</t>
  </si>
  <si>
    <t>K15327</t>
  </si>
  <si>
    <t>noha čtvercová 40x40/100 brus</t>
  </si>
  <si>
    <t>K15324</t>
  </si>
  <si>
    <t>noha kovová 150 mm mat ,chrom</t>
  </si>
  <si>
    <t>NS1065</t>
  </si>
  <si>
    <t>noha stol.710 Al</t>
  </si>
  <si>
    <t>NS1068</t>
  </si>
  <si>
    <t>noha stol.710 saten nikl</t>
  </si>
  <si>
    <t>175,20</t>
  </si>
  <si>
    <t>NS1061</t>
  </si>
  <si>
    <t>noha stolová 60/710 bílá</t>
  </si>
  <si>
    <t>118,20</t>
  </si>
  <si>
    <t>NS1062</t>
  </si>
  <si>
    <t>noha stolová 60/710 černá</t>
  </si>
  <si>
    <t>NS8113</t>
  </si>
  <si>
    <t>noha stolová 82 cm chrom</t>
  </si>
  <si>
    <t>144,60</t>
  </si>
  <si>
    <t>NS8114</t>
  </si>
  <si>
    <t>noha stolová 82 cm nerez</t>
  </si>
  <si>
    <t>233,50</t>
  </si>
  <si>
    <t>NOV2</t>
  </si>
  <si>
    <t>Novoryt - fix velký</t>
  </si>
  <si>
    <t>13,60</t>
  </si>
  <si>
    <t>HX85</t>
  </si>
  <si>
    <t>Nůž lovecký s pouzdrem 230mm - 8855300</t>
  </si>
  <si>
    <t>HX55</t>
  </si>
  <si>
    <t>Nůž lovecký s pouzdrem 290mm - 8855304</t>
  </si>
  <si>
    <t>AZ9992</t>
  </si>
  <si>
    <t>nůž s výměnným břitem+ 5ks náhr.břitů - 745107</t>
  </si>
  <si>
    <t>BRN16</t>
  </si>
  <si>
    <t>nůžky sklopných dveří - pružina</t>
  </si>
  <si>
    <t>BRN19</t>
  </si>
  <si>
    <t>U04587</t>
  </si>
  <si>
    <t>oblouček kovový ni+ms+čn</t>
  </si>
  <si>
    <t>43,40</t>
  </si>
  <si>
    <t>LS156</t>
  </si>
  <si>
    <t>obrubník plastový rádiusový - 1035mm1945</t>
  </si>
  <si>
    <t>52,90</t>
  </si>
  <si>
    <t>AZ9983</t>
  </si>
  <si>
    <t>Ocelové pásmo 50m</t>
  </si>
  <si>
    <t>209,90</t>
  </si>
  <si>
    <t>DL179</t>
  </si>
  <si>
    <t>ochranný roh 20x20 - délka 2,75m,dub ,buk.višeň.palisandr</t>
  </si>
  <si>
    <t>K06836</t>
  </si>
  <si>
    <t>OMEGA - dolní lišta 8209</t>
  </si>
  <si>
    <t>4,5</t>
  </si>
  <si>
    <t>K06835</t>
  </si>
  <si>
    <t>OMEGA -horní lišta 8840</t>
  </si>
  <si>
    <t>186,80</t>
  </si>
  <si>
    <t>AZ9980</t>
  </si>
  <si>
    <t>ostřič na nože a nůžky-115mm-10620</t>
  </si>
  <si>
    <t>HX63</t>
  </si>
  <si>
    <t>Otvírák s nožem 120mm</t>
  </si>
  <si>
    <t>ZN60</t>
  </si>
  <si>
    <t>pant KZ60</t>
  </si>
  <si>
    <t>33,10</t>
  </si>
  <si>
    <t>11,62</t>
  </si>
  <si>
    <t>NK125</t>
  </si>
  <si>
    <t>pant -NK 550 lomený L+P</t>
  </si>
  <si>
    <t>11,20</t>
  </si>
  <si>
    <t>8078125</t>
  </si>
  <si>
    <t>1,7</t>
  </si>
  <si>
    <t>266,90</t>
  </si>
  <si>
    <t>8035825</t>
  </si>
  <si>
    <t>3,75</t>
  </si>
  <si>
    <t>281,80</t>
  </si>
  <si>
    <t>8038430</t>
  </si>
  <si>
    <t>4,05</t>
  </si>
  <si>
    <t>304,50</t>
  </si>
  <si>
    <t>8035835</t>
  </si>
  <si>
    <t>5,8</t>
  </si>
  <si>
    <t>343,80</t>
  </si>
  <si>
    <t>8078115</t>
  </si>
  <si>
    <t>4,73</t>
  </si>
  <si>
    <t>231,80</t>
  </si>
  <si>
    <t>8033215</t>
  </si>
  <si>
    <t>3,7</t>
  </si>
  <si>
    <t>8033220</t>
  </si>
  <si>
    <t>8,07</t>
  </si>
  <si>
    <t>254,50</t>
  </si>
  <si>
    <t>8078120</t>
  </si>
  <si>
    <t>1,06</t>
  </si>
  <si>
    <t>8035220</t>
  </si>
  <si>
    <t>2,03</t>
  </si>
  <si>
    <t>8038420</t>
  </si>
  <si>
    <t>0,97</t>
  </si>
  <si>
    <t>8033225</t>
  </si>
  <si>
    <t>4,02</t>
  </si>
  <si>
    <t>8035225</t>
  </si>
  <si>
    <t>2,3</t>
  </si>
  <si>
    <t>8035725</t>
  </si>
  <si>
    <t>1,2</t>
  </si>
  <si>
    <t>8038425</t>
  </si>
  <si>
    <t>8033230</t>
  </si>
  <si>
    <t>17,93</t>
  </si>
  <si>
    <t>284,70</t>
  </si>
  <si>
    <t>8035730</t>
  </si>
  <si>
    <t>8023530</t>
  </si>
  <si>
    <t>1,38</t>
  </si>
  <si>
    <t>8040535</t>
  </si>
  <si>
    <t>3,05</t>
  </si>
  <si>
    <t>314,20</t>
  </si>
  <si>
    <t>8070135</t>
  </si>
  <si>
    <t>325,20</t>
  </si>
  <si>
    <t>8035735</t>
  </si>
  <si>
    <t>0,01</t>
  </si>
  <si>
    <t>8078145</t>
  </si>
  <si>
    <t>1,54</t>
  </si>
  <si>
    <t>379,30</t>
  </si>
  <si>
    <t>8035250</t>
  </si>
  <si>
    <t>1,31</t>
  </si>
  <si>
    <t>441,70</t>
  </si>
  <si>
    <t>LM35</t>
  </si>
  <si>
    <t>páska vanová 38mm x 3,5m</t>
  </si>
  <si>
    <t>LM80</t>
  </si>
  <si>
    <t>Pattex Extreme Toptal 440g</t>
  </si>
  <si>
    <t>LS60</t>
  </si>
  <si>
    <t>pěna montážní 300ml</t>
  </si>
  <si>
    <t>81,00</t>
  </si>
  <si>
    <t>LM88</t>
  </si>
  <si>
    <t>Pěna pistolová MAXI 870 ml</t>
  </si>
  <si>
    <t>119,00</t>
  </si>
  <si>
    <t>LS169</t>
  </si>
  <si>
    <t>Pěna pistolová zimní MONTON 750ml</t>
  </si>
  <si>
    <t>104,10</t>
  </si>
  <si>
    <t>LS174</t>
  </si>
  <si>
    <t>PENOSIL General silikon všechny barvy, 310ml</t>
  </si>
  <si>
    <t>AZ9958</t>
  </si>
  <si>
    <t>pila na porobeton,760mm-17SKplátků-8812231</t>
  </si>
  <si>
    <t>325,60</t>
  </si>
  <si>
    <t>97,52</t>
  </si>
  <si>
    <t>DP48</t>
  </si>
  <si>
    <t>plast.držák CD</t>
  </si>
  <si>
    <t>8200001</t>
  </si>
  <si>
    <t>plastová krytka parapetu</t>
  </si>
  <si>
    <t>136,40</t>
  </si>
  <si>
    <t>34,30</t>
  </si>
  <si>
    <t>LS62</t>
  </si>
  <si>
    <t>plechová dvířka 300x300 bílá</t>
  </si>
  <si>
    <t>824,70</t>
  </si>
  <si>
    <t>V300P</t>
  </si>
  <si>
    <t>plnovýsuv 300 kuličkový</t>
  </si>
  <si>
    <t>V550P</t>
  </si>
  <si>
    <t>plnovýsuv 550 mm kuličkový</t>
  </si>
  <si>
    <t>133,30</t>
  </si>
  <si>
    <t>V600P</t>
  </si>
  <si>
    <t>plnovýsuv 600 mm kuličkový</t>
  </si>
  <si>
    <t>PVKT500S</t>
  </si>
  <si>
    <t>plnovýsuv kuličkový 500mm Swell s dotahem</t>
  </si>
  <si>
    <t>105,00</t>
  </si>
  <si>
    <t>PVKT500K</t>
  </si>
  <si>
    <t>plnovýsuv kuličkový s tl.50/10</t>
  </si>
  <si>
    <t>219,80</t>
  </si>
  <si>
    <t>PVKT500NA</t>
  </si>
  <si>
    <t>plnovýsuv kuličkový s.tl.500/10</t>
  </si>
  <si>
    <t>126,40</t>
  </si>
  <si>
    <t>9,10</t>
  </si>
  <si>
    <t>3,85</t>
  </si>
  <si>
    <t>AZ9946</t>
  </si>
  <si>
    <t>Postřikovač zahradní 18l</t>
  </si>
  <si>
    <t>701,60</t>
  </si>
  <si>
    <t>K07005</t>
  </si>
  <si>
    <t>posuvný systém</t>
  </si>
  <si>
    <t>1 456,90</t>
  </si>
  <si>
    <t>DP290</t>
  </si>
  <si>
    <t>potravin.koš 40-6P,170-200 chrom s tlumením</t>
  </si>
  <si>
    <t>3 049,40</t>
  </si>
  <si>
    <t>LM115</t>
  </si>
  <si>
    <t>Primer SWS 5000 ml lepidlo ve spreji</t>
  </si>
  <si>
    <t>DL169</t>
  </si>
  <si>
    <t>prkno lepené hoblované 10x172x2400</t>
  </si>
  <si>
    <t>243,80</t>
  </si>
  <si>
    <t>19,80</t>
  </si>
  <si>
    <t>HX67</t>
  </si>
  <si>
    <t>přípravek na řezání úhlů plastový - 8812290</t>
  </si>
  <si>
    <t>117,60</t>
  </si>
  <si>
    <t>9,29</t>
  </si>
  <si>
    <t>OZ35</t>
  </si>
  <si>
    <t>pytel PE 55x90/0,18 průhledný</t>
  </si>
  <si>
    <t>300</t>
  </si>
  <si>
    <t>DP506</t>
  </si>
  <si>
    <t>rámeček + dno</t>
  </si>
  <si>
    <t>3 037,90</t>
  </si>
  <si>
    <t>129</t>
  </si>
  <si>
    <t>85</t>
  </si>
  <si>
    <t>AZ9959</t>
  </si>
  <si>
    <t>rašple- sada3ks,-250mm-8803790</t>
  </si>
  <si>
    <t>193,40</t>
  </si>
  <si>
    <t>K15405</t>
  </si>
  <si>
    <t>rekt.noha 100mm rozebíratelná + klips PVC R5</t>
  </si>
  <si>
    <t>485</t>
  </si>
  <si>
    <t>5,60</t>
  </si>
  <si>
    <t>U04625</t>
  </si>
  <si>
    <t>DP132</t>
  </si>
  <si>
    <t>reling DVD 50 Š</t>
  </si>
  <si>
    <t>88,40</t>
  </si>
  <si>
    <t>HPK35</t>
  </si>
  <si>
    <t>roh 135 vnit.REHAU</t>
  </si>
  <si>
    <t>HPL252</t>
  </si>
  <si>
    <t>roh k liště L25</t>
  </si>
  <si>
    <t>NS9001</t>
  </si>
  <si>
    <t>rohová stolová noha šedá- 99071</t>
  </si>
  <si>
    <t>1 362,70</t>
  </si>
  <si>
    <t>NRSS2</t>
  </si>
  <si>
    <t>roletový systém</t>
  </si>
  <si>
    <t>787,60</t>
  </si>
  <si>
    <t>R0005</t>
  </si>
  <si>
    <t>rouška proti prachu</t>
  </si>
  <si>
    <t>69</t>
  </si>
  <si>
    <t>AZ9975</t>
  </si>
  <si>
    <t>rukavice bavlněné černé s terčíky - 9974</t>
  </si>
  <si>
    <t>HX76</t>
  </si>
  <si>
    <t>rukavice polyester PVC terčíky na dlani vel.10-9978</t>
  </si>
  <si>
    <t>HX75</t>
  </si>
  <si>
    <t>rukavice zahradní plátěné s pryžovými terčíky vel.8- 9972</t>
  </si>
  <si>
    <t>K0201</t>
  </si>
  <si>
    <t>růžice 180/1,5</t>
  </si>
  <si>
    <t>64,00</t>
  </si>
  <si>
    <t>K0199</t>
  </si>
  <si>
    <t>růžice 200/1,5</t>
  </si>
  <si>
    <t>AZ9979</t>
  </si>
  <si>
    <t>řezačka obkladaček s vykružovacím vrtákem 400mm-688</t>
  </si>
  <si>
    <t>899,90</t>
  </si>
  <si>
    <t>AZ9122</t>
  </si>
  <si>
    <t>Sada diaman. kotoučů HCCD</t>
  </si>
  <si>
    <t>158,70</t>
  </si>
  <si>
    <t>K06925</t>
  </si>
  <si>
    <t>sada kování 30kg POSHOR</t>
  </si>
  <si>
    <t>177,70</t>
  </si>
  <si>
    <t>K06926</t>
  </si>
  <si>
    <t>sada kování 50kg POSHOR</t>
  </si>
  <si>
    <t>AZ9956</t>
  </si>
  <si>
    <t>sada nářadí - 57ks - 6591</t>
  </si>
  <si>
    <t>LM102</t>
  </si>
  <si>
    <t>sada špiček na kartuše</t>
  </si>
  <si>
    <t>56,20</t>
  </si>
  <si>
    <t>LM103</t>
  </si>
  <si>
    <t>sada trubiček na pěnu</t>
  </si>
  <si>
    <t>4,40</t>
  </si>
  <si>
    <t>LM166</t>
  </si>
  <si>
    <t>Sádrová omítka - 5kg</t>
  </si>
  <si>
    <t>38018IA</t>
  </si>
  <si>
    <t>salome 1702 - 38/60/4,10</t>
  </si>
  <si>
    <t>503,50</t>
  </si>
  <si>
    <t>146,30</t>
  </si>
  <si>
    <t>L229</t>
  </si>
  <si>
    <t>samolep.liřta 13019/délka 2,6m</t>
  </si>
  <si>
    <t>31,00</t>
  </si>
  <si>
    <t>HX82</t>
  </si>
  <si>
    <t>Sekera černá s násadou, 800g, násada 40cm</t>
  </si>
  <si>
    <t>LS31</t>
  </si>
  <si>
    <t>silikon sanit.trans.,310ml</t>
  </si>
  <si>
    <t>LS63</t>
  </si>
  <si>
    <t>silikon univerzální bílý</t>
  </si>
  <si>
    <t>99,60</t>
  </si>
  <si>
    <t>LM109</t>
  </si>
  <si>
    <t>sklenářský tmel 500g</t>
  </si>
  <si>
    <t>AZ9990</t>
  </si>
  <si>
    <t>sklolaminátová tyč- 180cm-82522</t>
  </si>
  <si>
    <t>BRN5</t>
  </si>
  <si>
    <t>sklopné nůžky</t>
  </si>
  <si>
    <t>FORMA12</t>
  </si>
  <si>
    <t>skoba 5x70</t>
  </si>
  <si>
    <t>DWD24</t>
  </si>
  <si>
    <t>Smart slide plnovýsuv 400mm</t>
  </si>
  <si>
    <t>K15312</t>
  </si>
  <si>
    <t>sokl.noha-12403</t>
  </si>
  <si>
    <t>58,70</t>
  </si>
  <si>
    <t>SO394KK</t>
  </si>
  <si>
    <t>sol. HDF bor.tm. 3/280x207</t>
  </si>
  <si>
    <t>259,30</t>
  </si>
  <si>
    <t>223,60</t>
  </si>
  <si>
    <t>278,20</t>
  </si>
  <si>
    <t>SL353KK</t>
  </si>
  <si>
    <t>solod.borov.suk.3/244x122</t>
  </si>
  <si>
    <t>SL344KK</t>
  </si>
  <si>
    <t>Solodur buk rustik. 352 3/244x122</t>
  </si>
  <si>
    <t>251,00</t>
  </si>
  <si>
    <t>SL352KK</t>
  </si>
  <si>
    <t>Solodur olše 3/244x122</t>
  </si>
  <si>
    <t>SO360</t>
  </si>
  <si>
    <t>solol. HDF javor 3/280x207/ H5805</t>
  </si>
  <si>
    <t>447,90</t>
  </si>
  <si>
    <t>SO385</t>
  </si>
  <si>
    <t>solol.HDF bílý 3/280x209</t>
  </si>
  <si>
    <t>316,90</t>
  </si>
  <si>
    <t>SO509</t>
  </si>
  <si>
    <t>solol.HDF buk 381 3/280x209</t>
  </si>
  <si>
    <t>SO23KK</t>
  </si>
  <si>
    <t>sololak bílý 3/275x170</t>
  </si>
  <si>
    <t>189,60</t>
  </si>
  <si>
    <t>SO30KK</t>
  </si>
  <si>
    <t>sololak černý 3/275x122</t>
  </si>
  <si>
    <t>SO540</t>
  </si>
  <si>
    <t>sololak HDF borovice sv. H 5805 2,5/280x209</t>
  </si>
  <si>
    <t>366,90</t>
  </si>
  <si>
    <t>SO96KK</t>
  </si>
  <si>
    <t>sololak HDF calvados 3/284x182</t>
  </si>
  <si>
    <t>242,40</t>
  </si>
  <si>
    <t>SO508</t>
  </si>
  <si>
    <t>sololak HDF calvados hnědý H 5905 3/280x209</t>
  </si>
  <si>
    <t>SO401</t>
  </si>
  <si>
    <t>sololak HDF dub H5367 - 3/280x207/</t>
  </si>
  <si>
    <t>489,20</t>
  </si>
  <si>
    <t>SO395KK</t>
  </si>
  <si>
    <t>sololak HDF olše 3/280x207</t>
  </si>
  <si>
    <t>362,80</t>
  </si>
  <si>
    <t>SO600</t>
  </si>
  <si>
    <t>sololak HDF šedá U5034</t>
  </si>
  <si>
    <t>466,10</t>
  </si>
  <si>
    <t>SO70KK</t>
  </si>
  <si>
    <t>sololak mahagon 3/275x170</t>
  </si>
  <si>
    <t>SO03</t>
  </si>
  <si>
    <t>sololit 3/274,5x170</t>
  </si>
  <si>
    <t>SO04KK</t>
  </si>
  <si>
    <t>sololit 3/275x122</t>
  </si>
  <si>
    <t>181,80</t>
  </si>
  <si>
    <t>SO03KK</t>
  </si>
  <si>
    <t>sololit 3/275x170</t>
  </si>
  <si>
    <t>SO19</t>
  </si>
  <si>
    <t>sololit 5/122x275</t>
  </si>
  <si>
    <t>308,20</t>
  </si>
  <si>
    <t>LM111</t>
  </si>
  <si>
    <t>Soudabond EASY 750ml pistolová - lepící PU pěna</t>
  </si>
  <si>
    <t>59</t>
  </si>
  <si>
    <t>200,00</t>
  </si>
  <si>
    <t>LM71</t>
  </si>
  <si>
    <t>SOUDAFIX - VE-SF-chemická kotva -165ml</t>
  </si>
  <si>
    <t>157,00</t>
  </si>
  <si>
    <t>LM79</t>
  </si>
  <si>
    <t>Soudafoam Comfort -pěna 600ml</t>
  </si>
  <si>
    <t>LM19</t>
  </si>
  <si>
    <t>SOUDAL - LEPIDLO NA ZRCADLA 310ml</t>
  </si>
  <si>
    <t>LM170</t>
  </si>
  <si>
    <t>SOUDAL Akrylový tmel na sádrokarton, 300ml</t>
  </si>
  <si>
    <t>LS97</t>
  </si>
  <si>
    <t>SOUDAL Akvaristické lepidlo, 300ml</t>
  </si>
  <si>
    <t>141,30</t>
  </si>
  <si>
    <t>LM112</t>
  </si>
  <si>
    <t>SOUDAL Easy lepící PU pěna trubičková, 750ml</t>
  </si>
  <si>
    <t>LS171</t>
  </si>
  <si>
    <t>SOUDAL Fix All Turbo, 290ml</t>
  </si>
  <si>
    <t>161,10</t>
  </si>
  <si>
    <t>LS30</t>
  </si>
  <si>
    <t>SOUDAL Sanitarní silikon - acetický, 300ml</t>
  </si>
  <si>
    <t>LM82</t>
  </si>
  <si>
    <t>SOUDAL SOUDAFIX P-300SF Chemická kotva, 300ml</t>
  </si>
  <si>
    <t>LM168</t>
  </si>
  <si>
    <t>SOUDAL Šlehaný tmel, 300ml</t>
  </si>
  <si>
    <t>LM162</t>
  </si>
  <si>
    <t>SOUDAL Univerzální silikon černý, 300ml</t>
  </si>
  <si>
    <t>91</t>
  </si>
  <si>
    <t>53</t>
  </si>
  <si>
    <t>52</t>
  </si>
  <si>
    <t>SPD4</t>
  </si>
  <si>
    <t>spoj.pr.desek Quick 50 mm</t>
  </si>
  <si>
    <t>DP271</t>
  </si>
  <si>
    <t>Stanfold - sada 1 lomené křídlo</t>
  </si>
  <si>
    <t>382,80</t>
  </si>
  <si>
    <t>AZ9986</t>
  </si>
  <si>
    <t>startovací kabely -200A,délka kab.-3m.-9608</t>
  </si>
  <si>
    <t>180,20</t>
  </si>
  <si>
    <t>DVZ4</t>
  </si>
  <si>
    <t>Stavěč dveří 175mm Ni-SWPSZ00025</t>
  </si>
  <si>
    <t>184,30</t>
  </si>
  <si>
    <t>NS8117</t>
  </si>
  <si>
    <t>stolová noha 71 stříbrná/Swell</t>
  </si>
  <si>
    <t>88,50</t>
  </si>
  <si>
    <t>NS8118</t>
  </si>
  <si>
    <t>stolová noha 82 cm bílá</t>
  </si>
  <si>
    <t>NS8055</t>
  </si>
  <si>
    <t>stolová noha 82 satin mat</t>
  </si>
  <si>
    <t>167,80</t>
  </si>
  <si>
    <t>KX14</t>
  </si>
  <si>
    <t>stopka 1900105</t>
  </si>
  <si>
    <t>275,20</t>
  </si>
  <si>
    <t>DP267</t>
  </si>
  <si>
    <t>Stropní panel LED Samsung bílá neut.300x300x12 24W</t>
  </si>
  <si>
    <t>2 499,90</t>
  </si>
  <si>
    <t>102</t>
  </si>
  <si>
    <t>HPL227</t>
  </si>
  <si>
    <t>Super lišta - bílá lesk</t>
  </si>
  <si>
    <t>BRN21</t>
  </si>
  <si>
    <t>systém AVENTOS + ktytky+ podložky síla - E</t>
  </si>
  <si>
    <t>PÁR</t>
  </si>
  <si>
    <t>528,10</t>
  </si>
  <si>
    <t>DP358</t>
  </si>
  <si>
    <t>šatní koš 2002008201 400/150 + výsuv</t>
  </si>
  <si>
    <t>495,00</t>
  </si>
  <si>
    <t>FN02</t>
  </si>
  <si>
    <t>šestihran P 1422520</t>
  </si>
  <si>
    <t>LS38</t>
  </si>
  <si>
    <t>Škrabka multifunkční nerezová</t>
  </si>
  <si>
    <t>HX72</t>
  </si>
  <si>
    <t>Štětce sada 5ks - 9153</t>
  </si>
  <si>
    <t>LS121</t>
  </si>
  <si>
    <t>štětec 75 dřevlak.č.š. - SDC005</t>
  </si>
  <si>
    <t>LS122</t>
  </si>
  <si>
    <t>štětec 100 dřevlak.č.š. -SDC006</t>
  </si>
  <si>
    <t>74,40</t>
  </si>
  <si>
    <t>LS119</t>
  </si>
  <si>
    <t>štětec 50 dřevlak.č.š. - SDC003</t>
  </si>
  <si>
    <t>30,20</t>
  </si>
  <si>
    <t>LS144</t>
  </si>
  <si>
    <t>štětec 50mm profes.-SP008</t>
  </si>
  <si>
    <t>28,10</t>
  </si>
  <si>
    <t>LS120</t>
  </si>
  <si>
    <t>štětec 63 dřevlak.č.š. - SDC004</t>
  </si>
  <si>
    <t>LS145</t>
  </si>
  <si>
    <t>štětec 65mm plast. - SP009</t>
  </si>
  <si>
    <t>LS10</t>
  </si>
  <si>
    <t>štětec kulatý 20mm plast - SO015</t>
  </si>
  <si>
    <t>LS12</t>
  </si>
  <si>
    <t>štětec kulatý 24mm plast -SP016</t>
  </si>
  <si>
    <t>LS142</t>
  </si>
  <si>
    <t>štětec plast 25mm profes. - SP006</t>
  </si>
  <si>
    <t>LS143</t>
  </si>
  <si>
    <t>štětec plast 40mm profes. - SP007</t>
  </si>
  <si>
    <t>LS8</t>
  </si>
  <si>
    <t>štětka kulatá plast - SN001</t>
  </si>
  <si>
    <t>SKL</t>
  </si>
  <si>
    <t>štítek klíčový</t>
  </si>
  <si>
    <t>98</t>
  </si>
  <si>
    <t>XK287</t>
  </si>
  <si>
    <t>Talířový ventil s regulací prům. 100 bílá</t>
  </si>
  <si>
    <t>BRN4</t>
  </si>
  <si>
    <t>teleskop.plyn vzpěra 150N</t>
  </si>
  <si>
    <t>HPL457</t>
  </si>
  <si>
    <t>těs,lišta k PD discovery 8424-4,10</t>
  </si>
  <si>
    <t>10,3</t>
  </si>
  <si>
    <t>HPL116</t>
  </si>
  <si>
    <t>těs. lišta k PD 6507 mramor Aljaška</t>
  </si>
  <si>
    <t>12,76</t>
  </si>
  <si>
    <t>60,20</t>
  </si>
  <si>
    <t>HPL119</t>
  </si>
  <si>
    <t>těs. lišta k PD 6521 ořech 4,10</t>
  </si>
  <si>
    <t>22,83</t>
  </si>
  <si>
    <t>KND</t>
  </si>
  <si>
    <t>těs.kartáč dv.1m samolep. ořech,dub</t>
  </si>
  <si>
    <t>HPL463</t>
  </si>
  <si>
    <t>těs.lišta k PD - F042 Sonora</t>
  </si>
  <si>
    <t>7,39</t>
  </si>
  <si>
    <t>HPL251</t>
  </si>
  <si>
    <t>těs.lišta k PD - H3389 ST24-4,10m</t>
  </si>
  <si>
    <t>HPL310</t>
  </si>
  <si>
    <t>těs.lišta k PD 190MG</t>
  </si>
  <si>
    <t>HPL225</t>
  </si>
  <si>
    <t>těs.lišta k PD F137 paradiso zelené - 4,10</t>
  </si>
  <si>
    <t>HPL461</t>
  </si>
  <si>
    <t>těs.lišta k PD F202 mramor černý</t>
  </si>
  <si>
    <t>23,09</t>
  </si>
  <si>
    <t>HPL211</t>
  </si>
  <si>
    <t>těs.lišta k PD F276 - ARKOSA</t>
  </si>
  <si>
    <t>HPL68</t>
  </si>
  <si>
    <t>těs.lišta k PD-027-4,10</t>
  </si>
  <si>
    <t>106,20</t>
  </si>
  <si>
    <t>HPL69</t>
  </si>
  <si>
    <t>těs.lišta k PD-038 -4,10</t>
  </si>
  <si>
    <t>15,8</t>
  </si>
  <si>
    <t>HPL98</t>
  </si>
  <si>
    <t>těs.lišta mr.čer.1944-4.10</t>
  </si>
  <si>
    <t>3,8</t>
  </si>
  <si>
    <t>HPL95</t>
  </si>
  <si>
    <t>těs.lišta PD gran.červ. 9578 - 4,10m</t>
  </si>
  <si>
    <t>HPL480</t>
  </si>
  <si>
    <t>těsnící .lišta k PD H1887 Javor</t>
  </si>
  <si>
    <t>149,40</t>
  </si>
  <si>
    <t>106,70</t>
  </si>
  <si>
    <t>HPL511</t>
  </si>
  <si>
    <t>těsnící lišta k PD - H1189 Dub Bonanza</t>
  </si>
  <si>
    <t>HPL518</t>
  </si>
  <si>
    <t>těsnící lišta k PD - 7166</t>
  </si>
  <si>
    <t>8,2</t>
  </si>
  <si>
    <t>HPL512</t>
  </si>
  <si>
    <t>těsnící lišta k PD - H1150 Dub Autentic</t>
  </si>
  <si>
    <t>14,9</t>
  </si>
  <si>
    <t>HPL634</t>
  </si>
  <si>
    <t>těsnící lišta k PD - H1151</t>
  </si>
  <si>
    <t>HPL79</t>
  </si>
  <si>
    <t>těsnící lišta k PD 4300 Live Stone</t>
  </si>
  <si>
    <t>103,30</t>
  </si>
  <si>
    <t>HPL455</t>
  </si>
  <si>
    <t>těsnící lišta k PD 8344-discovery černá</t>
  </si>
  <si>
    <t>3,62</t>
  </si>
  <si>
    <t>HPL505</t>
  </si>
  <si>
    <t>těsnící lišta k PD Dark Tassilli 4272</t>
  </si>
  <si>
    <t>5,5</t>
  </si>
  <si>
    <t>HPL467</t>
  </si>
  <si>
    <t>těsnící lišta k PD -F041 Sonora bílá</t>
  </si>
  <si>
    <t>5,38</t>
  </si>
  <si>
    <t>HPL475</t>
  </si>
  <si>
    <t>těsnící lišta k PD F105 mramor</t>
  </si>
  <si>
    <t>HPL481</t>
  </si>
  <si>
    <t>těsnící lišta k PD F207 Portoro</t>
  </si>
  <si>
    <t>HPL460</t>
  </si>
  <si>
    <t>těsnící lišta k PD F210- Mramor Amalvi</t>
  </si>
  <si>
    <t>7,6</t>
  </si>
  <si>
    <t>HPL470</t>
  </si>
  <si>
    <t>těsnící lišta k PD F213 LAZIO antr.</t>
  </si>
  <si>
    <t>HPL516</t>
  </si>
  <si>
    <t>těsnící lišta k PD H3303 Dub Arlington</t>
  </si>
  <si>
    <t>2,74</t>
  </si>
  <si>
    <t>HPL503</t>
  </si>
  <si>
    <t>těsnící lišta k PD Onyx 906</t>
  </si>
  <si>
    <t>HPL602</t>
  </si>
  <si>
    <t>těsnící lišta k PD PANITA - A793</t>
  </si>
  <si>
    <t>4,95</t>
  </si>
  <si>
    <t>120,70</t>
  </si>
  <si>
    <t>HPL502</t>
  </si>
  <si>
    <t>těsnící lišta k PD Pino 9829 -4,10</t>
  </si>
  <si>
    <t>5,39</t>
  </si>
  <si>
    <t>HPL601</t>
  </si>
  <si>
    <t>těsnící lišta k PD SAMBA - 8819</t>
  </si>
  <si>
    <t>2,1</t>
  </si>
  <si>
    <t>HPL484</t>
  </si>
  <si>
    <t>těsnící lišta k PD Tivoli šedé F292</t>
  </si>
  <si>
    <t>HPL469</t>
  </si>
  <si>
    <t>těsnící lišta k PD Valeta F390</t>
  </si>
  <si>
    <t>3,08</t>
  </si>
  <si>
    <t>HPL117</t>
  </si>
  <si>
    <t>těsnící lišta -onyx modrý 4,10</t>
  </si>
  <si>
    <t>4,74</t>
  </si>
  <si>
    <t>HPL148</t>
  </si>
  <si>
    <t>těsnící profil pryž- D - 6m</t>
  </si>
  <si>
    <t>HPL177</t>
  </si>
  <si>
    <t>TL-EGGER F275 4,1m-Beton tmavý</t>
  </si>
  <si>
    <t>9,76</t>
  </si>
  <si>
    <t>LM99</t>
  </si>
  <si>
    <t>Tmelařská stěrka</t>
  </si>
  <si>
    <t>40,30</t>
  </si>
  <si>
    <t>LM106</t>
  </si>
  <si>
    <t>T-REX EXTRA FIX 380g</t>
  </si>
  <si>
    <t>LM107</t>
  </si>
  <si>
    <t>T-REX GOLD POWER 290ml</t>
  </si>
  <si>
    <t>LM108</t>
  </si>
  <si>
    <t>T-REX PROFI BOND 380g</t>
  </si>
  <si>
    <t>DP240</t>
  </si>
  <si>
    <t>triangl D</t>
  </si>
  <si>
    <t>K0195</t>
  </si>
  <si>
    <t>trubka 150/0,25m/1,5</t>
  </si>
  <si>
    <t>K0194</t>
  </si>
  <si>
    <t>trubka 150/0,5m/1,5</t>
  </si>
  <si>
    <t>250,40</t>
  </si>
  <si>
    <t>K0158</t>
  </si>
  <si>
    <t>trubka 180/ 0,25m/1,5</t>
  </si>
  <si>
    <t>200,40</t>
  </si>
  <si>
    <t>K0157</t>
  </si>
  <si>
    <t>trubka 180/0,5m/1,5</t>
  </si>
  <si>
    <t>K0156</t>
  </si>
  <si>
    <t>trubka 180/1m/1,5</t>
  </si>
  <si>
    <t>0,9</t>
  </si>
  <si>
    <t>425,20</t>
  </si>
  <si>
    <t>K0173</t>
  </si>
  <si>
    <t>trubka 200/1m/1,5</t>
  </si>
  <si>
    <t>413,20</t>
  </si>
  <si>
    <t>P18</t>
  </si>
  <si>
    <t>Tužkovník na pojezdy</t>
  </si>
  <si>
    <t>K10800</t>
  </si>
  <si>
    <t>tyč kolíčková 10x800cm</t>
  </si>
  <si>
    <t>UZ114</t>
  </si>
  <si>
    <t>úhelník hřeb. 60x60x60x2</t>
  </si>
  <si>
    <t>180</t>
  </si>
  <si>
    <t>UZ112</t>
  </si>
  <si>
    <t>úhelník hřeb. 80x80x80x2</t>
  </si>
  <si>
    <t>UZ110</t>
  </si>
  <si>
    <t>úhelník kom. s prolisem 65x90x90x2,5</t>
  </si>
  <si>
    <t>169</t>
  </si>
  <si>
    <t>UZ111</t>
  </si>
  <si>
    <t>úhelník kom. s prolisem 90x105x105x2</t>
  </si>
  <si>
    <t>24,60</t>
  </si>
  <si>
    <t>UZ31</t>
  </si>
  <si>
    <t>úhelník komb.s prolisem 65x90x2,5 barevný</t>
  </si>
  <si>
    <t>USM</t>
  </si>
  <si>
    <t>úhelník spojovací malý</t>
  </si>
  <si>
    <t>238</t>
  </si>
  <si>
    <t>2,30</t>
  </si>
  <si>
    <t>UZ1</t>
  </si>
  <si>
    <t>úhelník zad II</t>
  </si>
  <si>
    <t>FN76</t>
  </si>
  <si>
    <t>uhlíky k fréze 7917010</t>
  </si>
  <si>
    <t>277,70</t>
  </si>
  <si>
    <t>U15313</t>
  </si>
  <si>
    <t>úch.hříb.18,19,20,21</t>
  </si>
  <si>
    <t>31,80</t>
  </si>
  <si>
    <t>U04540</t>
  </si>
  <si>
    <t>úch.knobka ms-ni-mat 12016</t>
  </si>
  <si>
    <t>45,90</t>
  </si>
  <si>
    <t>U04887</t>
  </si>
  <si>
    <t>úchxt - HHA 118-64 Cu</t>
  </si>
  <si>
    <t>U04812</t>
  </si>
  <si>
    <t>úchyt - 0459</t>
  </si>
  <si>
    <t>U05009</t>
  </si>
  <si>
    <t>úchyt - 073 starozlatá</t>
  </si>
  <si>
    <t>U5024</t>
  </si>
  <si>
    <t>úchyt - 1211 - různé barvy</t>
  </si>
  <si>
    <t>U04795</t>
  </si>
  <si>
    <t>úchyt - 12937</t>
  </si>
  <si>
    <t>82,00</t>
  </si>
  <si>
    <t>U04694</t>
  </si>
  <si>
    <t>Úchyt - 12938</t>
  </si>
  <si>
    <t>U05031</t>
  </si>
  <si>
    <t>úchyt - 14043-AL - 128mm</t>
  </si>
  <si>
    <t>U05032</t>
  </si>
  <si>
    <t>úchyt - 14044 - 64mm</t>
  </si>
  <si>
    <t>U04854</t>
  </si>
  <si>
    <t>úchyt - 14085</t>
  </si>
  <si>
    <t>U04914</t>
  </si>
  <si>
    <t>úchyt - 2403</t>
  </si>
  <si>
    <t>70,60</t>
  </si>
  <si>
    <t>U04915</t>
  </si>
  <si>
    <t>úchyt - 2453</t>
  </si>
  <si>
    <t>U04916</t>
  </si>
  <si>
    <t>úchyt - 2457</t>
  </si>
  <si>
    <t>U04917</t>
  </si>
  <si>
    <t>úchyt - 2458</t>
  </si>
  <si>
    <t>102,50</t>
  </si>
  <si>
    <t>U04913</t>
  </si>
  <si>
    <t>úchyt - 2481</t>
  </si>
  <si>
    <t>U04878</t>
  </si>
  <si>
    <t>úchyt - 2565</t>
  </si>
  <si>
    <t>U256</t>
  </si>
  <si>
    <t>úchyt - 256mm</t>
  </si>
  <si>
    <t>U288</t>
  </si>
  <si>
    <t>úchyt - 288mm</t>
  </si>
  <si>
    <t>47,90</t>
  </si>
  <si>
    <t>U05022</t>
  </si>
  <si>
    <t>úchyt - 35091 sat.nikl -128</t>
  </si>
  <si>
    <t>27,50</t>
  </si>
  <si>
    <t>85,90</t>
  </si>
  <si>
    <t>33</t>
  </si>
  <si>
    <t>94,20</t>
  </si>
  <si>
    <t>U05014</t>
  </si>
  <si>
    <t>úchyt - 9309 - 448/456 hliník</t>
  </si>
  <si>
    <t>114,60</t>
  </si>
  <si>
    <t>U04691</t>
  </si>
  <si>
    <t>Úchyt - 97128 nerez</t>
  </si>
  <si>
    <t>46,70</t>
  </si>
  <si>
    <t>U04907</t>
  </si>
  <si>
    <t>úchyt - č. 54 barevné</t>
  </si>
  <si>
    <t>U05013</t>
  </si>
  <si>
    <t>úchyt - F5534- 480/502 inox</t>
  </si>
  <si>
    <t>145,60</t>
  </si>
  <si>
    <t>U04882</t>
  </si>
  <si>
    <t>úchyt - HH 259-96 CR</t>
  </si>
  <si>
    <t>U04885</t>
  </si>
  <si>
    <t>úchyt - HH 610B - 64 Cu</t>
  </si>
  <si>
    <t>U04943</t>
  </si>
  <si>
    <t>úchyt - UB1 - staromosaz</t>
  </si>
  <si>
    <t>U04994</t>
  </si>
  <si>
    <t>úchyt - UB2 staromosaz</t>
  </si>
  <si>
    <t>U04604</t>
  </si>
  <si>
    <t>úchyt 0390</t>
  </si>
  <si>
    <t>40,90</t>
  </si>
  <si>
    <t>U04689</t>
  </si>
  <si>
    <t>úchyt 0611</t>
  </si>
  <si>
    <t>U04726</t>
  </si>
  <si>
    <t>úchyt 0696 zlatá</t>
  </si>
  <si>
    <t>U04721</t>
  </si>
  <si>
    <t>úchyt 0801 satina</t>
  </si>
  <si>
    <t>U04720</t>
  </si>
  <si>
    <t>úchyt 10192 satina</t>
  </si>
  <si>
    <t>U04718</t>
  </si>
  <si>
    <t>úchyt 128mm - 88128</t>
  </si>
  <si>
    <t>54</t>
  </si>
  <si>
    <t>67,80</t>
  </si>
  <si>
    <t>U5030</t>
  </si>
  <si>
    <t>úchyt -14026,14028 bílá + antracit</t>
  </si>
  <si>
    <t>U04808</t>
  </si>
  <si>
    <t>úchyt 1418</t>
  </si>
  <si>
    <t>U04780</t>
  </si>
  <si>
    <t>úchyt 1496 č. mosaz</t>
  </si>
  <si>
    <t>28,50</t>
  </si>
  <si>
    <t>U04861</t>
  </si>
  <si>
    <t>úchyt 18T32 L - 224mm inox</t>
  </si>
  <si>
    <t>U04824</t>
  </si>
  <si>
    <t>úchyt 18T32 L 160mm inox</t>
  </si>
  <si>
    <t>U04660</t>
  </si>
  <si>
    <t>úchyt 196 starobronz</t>
  </si>
  <si>
    <t>U04773</t>
  </si>
  <si>
    <t>úchyt 35241,35242,35243</t>
  </si>
  <si>
    <t>U20164</t>
  </si>
  <si>
    <t>úchyt 353 olše-lak</t>
  </si>
  <si>
    <t>U04745</t>
  </si>
  <si>
    <t>úchyt 43128 zlatá</t>
  </si>
  <si>
    <t>U20162</t>
  </si>
  <si>
    <t>úchyt 453- olše lak</t>
  </si>
  <si>
    <t>15,50</t>
  </si>
  <si>
    <t>72</t>
  </si>
  <si>
    <t>UB96A</t>
  </si>
  <si>
    <t>úchyt Beta 96 - barevné</t>
  </si>
  <si>
    <t>202</t>
  </si>
  <si>
    <t>U04803</t>
  </si>
  <si>
    <t>úchyt č.325 stará mosaz</t>
  </si>
  <si>
    <t>U20124</t>
  </si>
  <si>
    <t>úchyt dřevo 307 LAK</t>
  </si>
  <si>
    <t>U20125</t>
  </si>
  <si>
    <t>úchyt dřevo 308 LAK</t>
  </si>
  <si>
    <t>U20113</t>
  </si>
  <si>
    <t>úchyt dřevo 351 LAK</t>
  </si>
  <si>
    <t>U20115</t>
  </si>
  <si>
    <t>úchyt dřevo 352 LAK</t>
  </si>
  <si>
    <t>41</t>
  </si>
  <si>
    <t>U20116</t>
  </si>
  <si>
    <t>úchyt dřevo 353 LAK</t>
  </si>
  <si>
    <t>U20108</t>
  </si>
  <si>
    <t>úchyt dřevo 354 NELAK</t>
  </si>
  <si>
    <t>U20118</t>
  </si>
  <si>
    <t>úchyt dřevo 355 LAK</t>
  </si>
  <si>
    <t>U20110</t>
  </si>
  <si>
    <t>úchyt dřevo 355 NELAK</t>
  </si>
  <si>
    <t>U20119</t>
  </si>
  <si>
    <t>úchyt dřevo 356 LAK</t>
  </si>
  <si>
    <t>U20109</t>
  </si>
  <si>
    <t>úchyt dřevo 356 NELAK</t>
  </si>
  <si>
    <t>U20101</t>
  </si>
  <si>
    <t>úchyt dřevo 451 NELAK</t>
  </si>
  <si>
    <t>U20121</t>
  </si>
  <si>
    <t>úchyt dřevo 452 LAK</t>
  </si>
  <si>
    <t>U20122</t>
  </si>
  <si>
    <t>úchyt dřevo 453 LAK</t>
  </si>
  <si>
    <t>U20123</t>
  </si>
  <si>
    <t>úchyt dřevo 454 LAK</t>
  </si>
  <si>
    <t>U20107</t>
  </si>
  <si>
    <t>úchyt dřevo 454 NELAK</t>
  </si>
  <si>
    <t>U20156</t>
  </si>
  <si>
    <t>úchyt dřevo borov.353 LAK</t>
  </si>
  <si>
    <t>U20157</t>
  </si>
  <si>
    <t>úchyt dřevo borovice LAK</t>
  </si>
  <si>
    <t>U20155</t>
  </si>
  <si>
    <t>úchyt dřevo smrk 307 LAK</t>
  </si>
  <si>
    <t>U04597</t>
  </si>
  <si>
    <t>úchyt dvoutř.mosaz.starom.</t>
  </si>
  <si>
    <t>U04862</t>
  </si>
  <si>
    <t>úchyt EC-20 -494/480-9E 3109</t>
  </si>
  <si>
    <t>U05045</t>
  </si>
  <si>
    <t>úchyt F5814 - 160/174/inox</t>
  </si>
  <si>
    <t>U05046</t>
  </si>
  <si>
    <t>úchyt F5814 - 224/238/inox</t>
  </si>
  <si>
    <t>U05047</t>
  </si>
  <si>
    <t>úchyt F5814 - 480/494</t>
  </si>
  <si>
    <t>215,70</t>
  </si>
  <si>
    <t>U04946</t>
  </si>
  <si>
    <t>úchyt Fiona 96 satin chrom - 35042</t>
  </si>
  <si>
    <t>U04881</t>
  </si>
  <si>
    <t>úchyt HH 8112-96 CR</t>
  </si>
  <si>
    <t>U04883</t>
  </si>
  <si>
    <t>úchyt- HH 8119-96 CR</t>
  </si>
  <si>
    <t>UJ7</t>
  </si>
  <si>
    <t>úchyt jednotřmenový č.7</t>
  </si>
  <si>
    <t>U05042</t>
  </si>
  <si>
    <t>úchyt Karin 320/328 nerez</t>
  </si>
  <si>
    <t>77,10</t>
  </si>
  <si>
    <t>U05043</t>
  </si>
  <si>
    <t>úchyt Karin 432/440 nerez</t>
  </si>
  <si>
    <t>U05044</t>
  </si>
  <si>
    <t>úchyt Karin 96/104 nerez</t>
  </si>
  <si>
    <t>U04502</t>
  </si>
  <si>
    <t>úchyt kombinovaný/dřevo</t>
  </si>
  <si>
    <t>U04897</t>
  </si>
  <si>
    <t>úchyt Kora 320 mm AL</t>
  </si>
  <si>
    <t>U15306</t>
  </si>
  <si>
    <t>úchyt kulatý 17+16</t>
  </si>
  <si>
    <t>U15311</t>
  </si>
  <si>
    <t>úchyt kulatý 9-10-13/pr.24</t>
  </si>
  <si>
    <t>U04627</t>
  </si>
  <si>
    <t>úchyt- plast-12722</t>
  </si>
  <si>
    <t>35,20</t>
  </si>
  <si>
    <t>U04922</t>
  </si>
  <si>
    <t>úchyt Porta 192 Al</t>
  </si>
  <si>
    <t>U04921</t>
  </si>
  <si>
    <t>úchyt Porta 384 AL</t>
  </si>
  <si>
    <t>K06922</t>
  </si>
  <si>
    <t>úchyt profilu KK-075</t>
  </si>
  <si>
    <t>U91246</t>
  </si>
  <si>
    <t>úchyt S 37/PK- St+ Ms</t>
  </si>
  <si>
    <t>U04716</t>
  </si>
  <si>
    <t>úchyt satina - 2801</t>
  </si>
  <si>
    <t>U04661</t>
  </si>
  <si>
    <t>úchyt starozlatá - 365</t>
  </si>
  <si>
    <t>17,30</t>
  </si>
  <si>
    <t>U04592</t>
  </si>
  <si>
    <t>úchyt třmenový ms+cr+mat</t>
  </si>
  <si>
    <t>U04778</t>
  </si>
  <si>
    <t>úchyt UN14-0096-G0008</t>
  </si>
  <si>
    <t>34,10</t>
  </si>
  <si>
    <t>U04777</t>
  </si>
  <si>
    <t>úchyt US27-0096-G007</t>
  </si>
  <si>
    <t>UDMS</t>
  </si>
  <si>
    <t>úchyt.DIZA ms ni</t>
  </si>
  <si>
    <t>U04589</t>
  </si>
  <si>
    <t>úchyt.k zapuštění-dřevo buk</t>
  </si>
  <si>
    <t>UM2</t>
  </si>
  <si>
    <t>úchyt.MUŠLE PVC-NELA</t>
  </si>
  <si>
    <t>235</t>
  </si>
  <si>
    <t>U20159</t>
  </si>
  <si>
    <t>úchyt-dřev.-buk/bor/rustik</t>
  </si>
  <si>
    <t>75</t>
  </si>
  <si>
    <t>U05025</t>
  </si>
  <si>
    <t>úchyt-DX09-128mm chrom mat - 3109007002</t>
  </si>
  <si>
    <t>U04908</t>
  </si>
  <si>
    <t>úchytka - gumová - zvířátko</t>
  </si>
  <si>
    <t>UB128B</t>
  </si>
  <si>
    <t>úchytka BETA 128 mm</t>
  </si>
  <si>
    <t>174</t>
  </si>
  <si>
    <t>UD12</t>
  </si>
  <si>
    <t>úchytka č.12</t>
  </si>
  <si>
    <t>UD01</t>
  </si>
  <si>
    <t>úchytka č.13 Ms+Ni+Pt+sMs</t>
  </si>
  <si>
    <t>U99805</t>
  </si>
  <si>
    <t>úchytka dřevěná H110</t>
  </si>
  <si>
    <t>CZS1</t>
  </si>
  <si>
    <t>úchytka GDP - 02</t>
  </si>
  <si>
    <t>20,20</t>
  </si>
  <si>
    <t>UM1</t>
  </si>
  <si>
    <t>úchytka Máta PVC</t>
  </si>
  <si>
    <t>U99808</t>
  </si>
  <si>
    <t>úchytka zápustná.mušle dub</t>
  </si>
  <si>
    <t>UD11</t>
  </si>
  <si>
    <t>úchytka zl.stř.pat.</t>
  </si>
  <si>
    <t>K06886</t>
  </si>
  <si>
    <t>Ukončovací lišta C18-m -8660</t>
  </si>
  <si>
    <t>29,50</t>
  </si>
  <si>
    <t>LM113</t>
  </si>
  <si>
    <t>upevňovací páska 19mm/5m</t>
  </si>
  <si>
    <t>NPZ4</t>
  </si>
  <si>
    <t>utah.hrot křížový</t>
  </si>
  <si>
    <t>18,00</t>
  </si>
  <si>
    <t>NPZ2</t>
  </si>
  <si>
    <t>utahovací hrot hvězdicový</t>
  </si>
  <si>
    <t>NPZ</t>
  </si>
  <si>
    <t>utahovací hrot křížový</t>
  </si>
  <si>
    <t>NK12</t>
  </si>
  <si>
    <t>válcový závěs MS, D 12</t>
  </si>
  <si>
    <t>HPL210</t>
  </si>
  <si>
    <t>vanová lišta pod obklad -1,85 bílá</t>
  </si>
  <si>
    <t>9V13</t>
  </si>
  <si>
    <t>Vějíř Kronospan DTDL + PD</t>
  </si>
  <si>
    <t>805,70</t>
  </si>
  <si>
    <t>GL10</t>
  </si>
  <si>
    <t>věncová lišta 2050 rustika</t>
  </si>
  <si>
    <t>424,80</t>
  </si>
  <si>
    <t>U99802</t>
  </si>
  <si>
    <t>věšáček dřevěný V110K</t>
  </si>
  <si>
    <t>U99803</t>
  </si>
  <si>
    <t>věšáček dřevěný V120K</t>
  </si>
  <si>
    <t>V04517</t>
  </si>
  <si>
    <t>věšák 08885,86</t>
  </si>
  <si>
    <t>V04516</t>
  </si>
  <si>
    <t>věšák 88883,84</t>
  </si>
  <si>
    <t>82</t>
  </si>
  <si>
    <t>U99800</t>
  </si>
  <si>
    <t>Věšák dřevěný V100k</t>
  </si>
  <si>
    <t>V15404</t>
  </si>
  <si>
    <t>věšák K070</t>
  </si>
  <si>
    <t>171</t>
  </si>
  <si>
    <t>V15340</t>
  </si>
  <si>
    <t>věšák malý Ni</t>
  </si>
  <si>
    <t>VA1</t>
  </si>
  <si>
    <t>věšák ONDRÁŠ ANTIK st.br.mat</t>
  </si>
  <si>
    <t>86</t>
  </si>
  <si>
    <t>VV35</t>
  </si>
  <si>
    <t>věšák výsuvný 35 cm</t>
  </si>
  <si>
    <t>41,50</t>
  </si>
  <si>
    <t>VV40</t>
  </si>
  <si>
    <t>věšák výsuvný 40 cm</t>
  </si>
  <si>
    <t>44,50</t>
  </si>
  <si>
    <t>XK274</t>
  </si>
  <si>
    <t>Větrací mřížka 150x150 G/100 bílá</t>
  </si>
  <si>
    <t>XK270</t>
  </si>
  <si>
    <t>Větrací mřížka 150x150 U bílá</t>
  </si>
  <si>
    <t>XK292</t>
  </si>
  <si>
    <t>Větrací mřížka 200x200 s rámečkem a žaluzii</t>
  </si>
  <si>
    <t>142,10</t>
  </si>
  <si>
    <t>XK268</t>
  </si>
  <si>
    <t>Větrací mřížka 200x200 s rámečkem a síťovinou</t>
  </si>
  <si>
    <t>XK272</t>
  </si>
  <si>
    <t>Větrací mřížka 250x250 K bílá</t>
  </si>
  <si>
    <t>XK136</t>
  </si>
  <si>
    <t>větrací mřížka 3.607 - chrom mat</t>
  </si>
  <si>
    <t>55,90</t>
  </si>
  <si>
    <t>XK271</t>
  </si>
  <si>
    <t>Větrací mřížka 300x300 K bílá</t>
  </si>
  <si>
    <t>XK138</t>
  </si>
  <si>
    <t>větrací mřížka hliníková 480x60</t>
  </si>
  <si>
    <t>XK281</t>
  </si>
  <si>
    <t>Větrací mřížka prům. 100 bílá</t>
  </si>
  <si>
    <t>XK280</t>
  </si>
  <si>
    <t>Větrací mřížka prům. 110 bílá,hnědá se siťovinou</t>
  </si>
  <si>
    <t>XK279</t>
  </si>
  <si>
    <t>Větrací mřížka prům. 125 bílá,hnědá se síťovinou</t>
  </si>
  <si>
    <t>XK278</t>
  </si>
  <si>
    <t>Větrací mřížka prům. 140 bílá</t>
  </si>
  <si>
    <t>XK277</t>
  </si>
  <si>
    <t>Větrací mřížka prům. 160 bílá,hnědá se siŤovinou</t>
  </si>
  <si>
    <t>U20166</t>
  </si>
  <si>
    <t>víčko 40x3 mm dub/podélná léta/</t>
  </si>
  <si>
    <t>NKE82</t>
  </si>
  <si>
    <t>vozík na PC</t>
  </si>
  <si>
    <t>3,09</t>
  </si>
  <si>
    <t>49</t>
  </si>
  <si>
    <t>V5501</t>
  </si>
  <si>
    <t>výsuv 550 mm</t>
  </si>
  <si>
    <t>147</t>
  </si>
  <si>
    <t>V6001</t>
  </si>
  <si>
    <t>výsuv 600 mm</t>
  </si>
  <si>
    <t>DP125</t>
  </si>
  <si>
    <t>výsuv stolový GT 35/90- 2 křídla 90 cm</t>
  </si>
  <si>
    <t>VV25</t>
  </si>
  <si>
    <t>výsuvný věšák 250 mm</t>
  </si>
  <si>
    <t>LS99</t>
  </si>
  <si>
    <t>VYTLAČOVACÍ KOVOVÁ PISTOLE RETAL</t>
  </si>
  <si>
    <t>166,10</t>
  </si>
  <si>
    <t>LM98</t>
  </si>
  <si>
    <t>Vytlačovací pistole profi- výkyvná</t>
  </si>
  <si>
    <t>XK132</t>
  </si>
  <si>
    <t>vzdušník</t>
  </si>
  <si>
    <t>112</t>
  </si>
  <si>
    <t>XK129</t>
  </si>
  <si>
    <t>vzdušník pr. 35mm</t>
  </si>
  <si>
    <t>9V2</t>
  </si>
  <si>
    <t>vzorkovník KRONO + EGGER</t>
  </si>
  <si>
    <t>9V9</t>
  </si>
  <si>
    <t>vzorkovník Lamino EGGER</t>
  </si>
  <si>
    <t>584,30</t>
  </si>
  <si>
    <t>9V11</t>
  </si>
  <si>
    <t>vzorkovník-Klapkarta Kronospan 2013</t>
  </si>
  <si>
    <t>504,10</t>
  </si>
  <si>
    <t>9V10</t>
  </si>
  <si>
    <t>vzorník PD EGGER</t>
  </si>
  <si>
    <t>ZN50</t>
  </si>
  <si>
    <t>zámek AUDIO 14.09.255 na sklo</t>
  </si>
  <si>
    <t>Z917</t>
  </si>
  <si>
    <t>zámek na 1 sklo VETRO - D chrom</t>
  </si>
  <si>
    <t>129,80</t>
  </si>
  <si>
    <t>Z15310</t>
  </si>
  <si>
    <t>zámek na posuv.dveře X1003</t>
  </si>
  <si>
    <t>Z750</t>
  </si>
  <si>
    <t>zámek na posuv.skla750/100</t>
  </si>
  <si>
    <t>Z15311</t>
  </si>
  <si>
    <t>zámek na sklo EURO I/S</t>
  </si>
  <si>
    <t>126,00</t>
  </si>
  <si>
    <t>ZNO</t>
  </si>
  <si>
    <t>zámek náb.zás.</t>
  </si>
  <si>
    <t>60,40</t>
  </si>
  <si>
    <t>52,10</t>
  </si>
  <si>
    <t>ZSTF1</t>
  </si>
  <si>
    <t>zámek skř.702/2200-Fab</t>
  </si>
  <si>
    <t>ZV38</t>
  </si>
  <si>
    <t>zámek visací ALFA 200/50</t>
  </si>
  <si>
    <t>ZN850</t>
  </si>
  <si>
    <t>zámek zásuvkový 850</t>
  </si>
  <si>
    <t>U04509</t>
  </si>
  <si>
    <t>záp.mušle-12324</t>
  </si>
  <si>
    <t>U04801</t>
  </si>
  <si>
    <t>zápustná mušle 42buk</t>
  </si>
  <si>
    <t>42,90</t>
  </si>
  <si>
    <t>DZSM</t>
  </si>
  <si>
    <t>zaskl.profil - spodní část bílá</t>
  </si>
  <si>
    <t>NRSP</t>
  </si>
  <si>
    <t>záslepka s vrutem</t>
  </si>
  <si>
    <t>K99106</t>
  </si>
  <si>
    <t>zástrč UZ 35 lak. - 7741</t>
  </si>
  <si>
    <t>ZSO</t>
  </si>
  <si>
    <t>záv.na sklo otočný ms+ni</t>
  </si>
  <si>
    <t>39,30</t>
  </si>
  <si>
    <t>NK56</t>
  </si>
  <si>
    <t>závěs clipový + úhel 135st.Blum</t>
  </si>
  <si>
    <t>108,60</t>
  </si>
  <si>
    <t>NK55</t>
  </si>
  <si>
    <t>závěs clipový - úhel 165st.Blum</t>
  </si>
  <si>
    <t>ZMI</t>
  </si>
  <si>
    <t>závěs MARK I NI,MS BR</t>
  </si>
  <si>
    <t>142</t>
  </si>
  <si>
    <t>21,40</t>
  </si>
  <si>
    <t>ZDM</t>
  </si>
  <si>
    <t>závěs na sklo DIZA, MS-NI</t>
  </si>
  <si>
    <t>54,70</t>
  </si>
  <si>
    <t>ZN34</t>
  </si>
  <si>
    <t>závěs nábyt.č.34 P,L</t>
  </si>
  <si>
    <t>NK41</t>
  </si>
  <si>
    <t>závěs polonaložený CLIP STRONG</t>
  </si>
  <si>
    <t>NK100</t>
  </si>
  <si>
    <t>závěs pružinový 100 mm</t>
  </si>
  <si>
    <t>299,00</t>
  </si>
  <si>
    <t>NK75</t>
  </si>
  <si>
    <t>závěs pružinový 75 mm</t>
  </si>
  <si>
    <t>198,40</t>
  </si>
  <si>
    <t>NK58</t>
  </si>
  <si>
    <t>závěs příložný 180st s tlumením + podložka Strong</t>
  </si>
  <si>
    <t>NK49</t>
  </si>
  <si>
    <t>Závěs příložný clipový Strong- 92589</t>
  </si>
  <si>
    <t>BRN20</t>
  </si>
  <si>
    <t>závěs samozaskakovací Klasik chrom</t>
  </si>
  <si>
    <t>NK522</t>
  </si>
  <si>
    <t>závěs sklop.dveří 05014</t>
  </si>
  <si>
    <t>ZT3500</t>
  </si>
  <si>
    <t>závěs tyčový 32/3500 Ms/Ni</t>
  </si>
  <si>
    <t>115,10</t>
  </si>
  <si>
    <t>ZT900</t>
  </si>
  <si>
    <t>závěs tyčový 32/900 Ms/Ni</t>
  </si>
  <si>
    <t>K15300</t>
  </si>
  <si>
    <t>závěsné kování L+P 82771</t>
  </si>
  <si>
    <t>NK45</t>
  </si>
  <si>
    <t>závěsný pant - úhel 45</t>
  </si>
  <si>
    <t>NK90</t>
  </si>
  <si>
    <t>závěsný pant přímý -90st.</t>
  </si>
  <si>
    <t>LS108</t>
  </si>
  <si>
    <t>značkovací šňůra ALU Z00094 - 9881</t>
  </si>
  <si>
    <t>Tisk vybraných záznamů: Členění *= HORIZONT/Horizont obchod s.r.o./1-TRUHLÁŘSKÉ ZBOŽÍ/OSTATNI</t>
  </si>
  <si>
    <t>Beton</t>
  </si>
  <si>
    <t>75,30</t>
  </si>
  <si>
    <t>43,6</t>
  </si>
  <si>
    <t>AN2103</t>
  </si>
  <si>
    <t>VLNKA 8 Š  /10,25/39</t>
  </si>
  <si>
    <t>15,413</t>
  </si>
  <si>
    <t>228,90</t>
  </si>
  <si>
    <t>399,17</t>
  </si>
  <si>
    <t>AN2108</t>
  </si>
  <si>
    <t>CITY 8x16x16 sv.od.H/9,33/36</t>
  </si>
  <si>
    <t>9,61</t>
  </si>
  <si>
    <t>AN2110</t>
  </si>
  <si>
    <t>CITY 8x24x24 sv.od.H/10/16</t>
  </si>
  <si>
    <t>2,495</t>
  </si>
  <si>
    <t>317,30</t>
  </si>
  <si>
    <t>AN2130</t>
  </si>
  <si>
    <t>ROMBA sv.H /7,5/28</t>
  </si>
  <si>
    <t>7,5</t>
  </si>
  <si>
    <t>AN2142</t>
  </si>
  <si>
    <t>BOSSINTAK 50x25x15 la.H/30</t>
  </si>
  <si>
    <t>292,56</t>
  </si>
  <si>
    <t>AN2145</t>
  </si>
  <si>
    <t>CITY 8x16x16 sv.od.H/9.33/36</t>
  </si>
  <si>
    <t>AN2151</t>
  </si>
  <si>
    <t>79,34</t>
  </si>
  <si>
    <t>AN2152</t>
  </si>
  <si>
    <t>130,58</t>
  </si>
  <si>
    <t>AN2153</t>
  </si>
  <si>
    <t>188,43</t>
  </si>
  <si>
    <t>AN2160</t>
  </si>
  <si>
    <t>ŽLAB. KÁMEN 16/16/14 Š/210</t>
  </si>
  <si>
    <t>278,51</t>
  </si>
  <si>
    <t>AN2179</t>
  </si>
  <si>
    <t>829,30</t>
  </si>
  <si>
    <t>AN2189</t>
  </si>
  <si>
    <t>ROMBA 8 sv.H /9.14/28</t>
  </si>
  <si>
    <t>331,80</t>
  </si>
  <si>
    <t>AN2190</t>
  </si>
  <si>
    <t>ROMBA 8 stř.H/9,14/28</t>
  </si>
  <si>
    <t>10,836</t>
  </si>
  <si>
    <t>AN2191</t>
  </si>
  <si>
    <t>ROMBA 8 tm.H /9,14/28</t>
  </si>
  <si>
    <t>AN2201</t>
  </si>
  <si>
    <t>486,78</t>
  </si>
  <si>
    <t>AN2202</t>
  </si>
  <si>
    <t>596,70</t>
  </si>
  <si>
    <t>AN2203</t>
  </si>
  <si>
    <t>886,78</t>
  </si>
  <si>
    <t>AN2204</t>
  </si>
  <si>
    <t>PARKFLOR 36/41/20 H</t>
  </si>
  <si>
    <t>AN2205</t>
  </si>
  <si>
    <t>ŽLABOVKA 50/30/12 Š /36</t>
  </si>
  <si>
    <t>101,65</t>
  </si>
  <si>
    <t>AN2215</t>
  </si>
  <si>
    <t>ŽLABOVKA 30/30/12 Š /36</t>
  </si>
  <si>
    <t>73,55</t>
  </si>
  <si>
    <t>AN2221</t>
  </si>
  <si>
    <t>107,00</t>
  </si>
  <si>
    <t>AN2223</t>
  </si>
  <si>
    <t>241,32</t>
  </si>
  <si>
    <t>AN2227</t>
  </si>
  <si>
    <t>AN2228</t>
  </si>
  <si>
    <t>73</t>
  </si>
  <si>
    <t>50,41</t>
  </si>
  <si>
    <t>254,55</t>
  </si>
  <si>
    <t>AN2237</t>
  </si>
  <si>
    <t>171,90</t>
  </si>
  <si>
    <t>AN2242</t>
  </si>
  <si>
    <t>PARKFLOR 36/41 Š /42</t>
  </si>
  <si>
    <t>58,68</t>
  </si>
  <si>
    <t>AN2246</t>
  </si>
  <si>
    <t>RASTERFLOR 60/40 Š /30</t>
  </si>
  <si>
    <t>AN2247</t>
  </si>
  <si>
    <t>VARIOFLOR 66/47 Š/20</t>
  </si>
  <si>
    <t>155,40</t>
  </si>
  <si>
    <t>AN2251</t>
  </si>
  <si>
    <t>L-OPĚRA 40/60/30 Š </t>
  </si>
  <si>
    <t>228,93</t>
  </si>
  <si>
    <t>AN2255</t>
  </si>
  <si>
    <t>237</t>
  </si>
  <si>
    <t>74,38</t>
  </si>
  <si>
    <t>AN2256</t>
  </si>
  <si>
    <t>KOST 8 Č nehr./7,54/</t>
  </si>
  <si>
    <t>AN2257</t>
  </si>
  <si>
    <t>KOST 6 Č /10,28/35</t>
  </si>
  <si>
    <t>11,671</t>
  </si>
  <si>
    <t>238,80</t>
  </si>
  <si>
    <t>AN2260</t>
  </si>
  <si>
    <t>AN2265</t>
  </si>
  <si>
    <t>HANGFLOR 50/40 Č/30</t>
  </si>
  <si>
    <t>115</t>
  </si>
  <si>
    <t>78,51</t>
  </si>
  <si>
    <t>AN2289</t>
  </si>
  <si>
    <t>42,98</t>
  </si>
  <si>
    <t>AN2295</t>
  </si>
  <si>
    <t>27,27</t>
  </si>
  <si>
    <t>AN2296</t>
  </si>
  <si>
    <t>245</t>
  </si>
  <si>
    <t>34,71</t>
  </si>
  <si>
    <t>AN2297</t>
  </si>
  <si>
    <t>196</t>
  </si>
  <si>
    <t>39,67</t>
  </si>
  <si>
    <t>AN2299</t>
  </si>
  <si>
    <t>AN2303</t>
  </si>
  <si>
    <t>RASTERFLOR M. 30/40 Š /54</t>
  </si>
  <si>
    <t>AN2336</t>
  </si>
  <si>
    <t>PARKFLOR VELKÝ 43/50 H</t>
  </si>
  <si>
    <t>AN2343</t>
  </si>
  <si>
    <t>1 010,30</t>
  </si>
  <si>
    <t>AN2353</t>
  </si>
  <si>
    <t>OBRUBA ZAHR. 5x30x100 H/36</t>
  </si>
  <si>
    <t>90,08</t>
  </si>
  <si>
    <t>160,33</t>
  </si>
  <si>
    <t>AN2358</t>
  </si>
  <si>
    <t>OBRUBA ZAHR.C 6x25x100 Š/40</t>
  </si>
  <si>
    <t>75,21</t>
  </si>
  <si>
    <t>AN2361</t>
  </si>
  <si>
    <t>98,35</t>
  </si>
  <si>
    <t>AN2363</t>
  </si>
  <si>
    <t>VARIOFLOR 66/47 H/20</t>
  </si>
  <si>
    <t>166,90</t>
  </si>
  <si>
    <t>AN2380</t>
  </si>
  <si>
    <t>AN2381</t>
  </si>
  <si>
    <t>AN2383</t>
  </si>
  <si>
    <t>KOST 6 Č P+K/12,0/70+35/</t>
  </si>
  <si>
    <t>25,128</t>
  </si>
  <si>
    <t>AN2384</t>
  </si>
  <si>
    <t>AN2385</t>
  </si>
  <si>
    <t>TERRINTAK 8/12x16/ lastur.</t>
  </si>
  <si>
    <t>495,04</t>
  </si>
  <si>
    <t>AN2395</t>
  </si>
  <si>
    <t>AN2403</t>
  </si>
  <si>
    <t>188,40</t>
  </si>
  <si>
    <t>358,70</t>
  </si>
  <si>
    <t>AN4497</t>
  </si>
  <si>
    <t>AQUA - terasové desky 5/40x40/Č, A/11,52/</t>
  </si>
  <si>
    <t>14,48</t>
  </si>
  <si>
    <t>AN4503</t>
  </si>
  <si>
    <t>OBRUBA ZAHR. 5x15x100 Č/80</t>
  </si>
  <si>
    <t>AN4511</t>
  </si>
  <si>
    <t>AN4992</t>
  </si>
  <si>
    <t>AQUAFLAIR 8/20x20/9,60/Ž/25</t>
  </si>
  <si>
    <t>9,28</t>
  </si>
  <si>
    <t>478,51</t>
  </si>
  <si>
    <t>AN5088</t>
  </si>
  <si>
    <t>387,60</t>
  </si>
  <si>
    <t>AN5171</t>
  </si>
  <si>
    <t>596,69</t>
  </si>
  <si>
    <t>AN5180</t>
  </si>
  <si>
    <t>BossAntik - schod.blok 15/33/40 antr.čedič</t>
  </si>
  <si>
    <t>628,93</t>
  </si>
  <si>
    <t>AN5455</t>
  </si>
  <si>
    <t>AN5457</t>
  </si>
  <si>
    <t>AN5461</t>
  </si>
  <si>
    <t>694,21</t>
  </si>
  <si>
    <t>AN5493</t>
  </si>
  <si>
    <t>76,03</t>
  </si>
  <si>
    <t>AN5496</t>
  </si>
  <si>
    <t>AN5502</t>
  </si>
  <si>
    <t>AN5567</t>
  </si>
  <si>
    <t>BOSSANTIKzákl.kámen 50/25/15 antr.čedič</t>
  </si>
  <si>
    <t>276,00</t>
  </si>
  <si>
    <t>AN5648</t>
  </si>
  <si>
    <t>PARKFLOR VELKÝ 43/50 Š/30</t>
  </si>
  <si>
    <t>AN5655</t>
  </si>
  <si>
    <t>HANGFLOR 50/40 A/30</t>
  </si>
  <si>
    <t>AN5656</t>
  </si>
  <si>
    <t>HANGFLOR M 35/28 A/63</t>
  </si>
  <si>
    <t>53,72</t>
  </si>
  <si>
    <t>AN5661</t>
  </si>
  <si>
    <t>RASTERFLOR 30/40 H + A/54</t>
  </si>
  <si>
    <t>103,31</t>
  </si>
  <si>
    <t>AN5719</t>
  </si>
  <si>
    <t>CITY 8x24x16 šedoantr./10/24</t>
  </si>
  <si>
    <t>AN5746</t>
  </si>
  <si>
    <t>CASSETA 8/přírodní písková/9.20/</t>
  </si>
  <si>
    <t>AN5751</t>
  </si>
  <si>
    <t>Trentique 6/16x16/ 36 trias hnědý</t>
  </si>
  <si>
    <t>10,155</t>
  </si>
  <si>
    <t>409,09</t>
  </si>
  <si>
    <t>AN5753</t>
  </si>
  <si>
    <t>Trentique 6/25x16/24 Trias-hnědý</t>
  </si>
  <si>
    <t>6,4</t>
  </si>
  <si>
    <t>AN5809</t>
  </si>
  <si>
    <t>DRENÁŽNÍ KOSTKA 8/20x20 Š/25</t>
  </si>
  <si>
    <t>2,36</t>
  </si>
  <si>
    <t>295,87</t>
  </si>
  <si>
    <t>258,68</t>
  </si>
  <si>
    <t>AN6009</t>
  </si>
  <si>
    <t>BOSSANTIK -pol.kámen 25/25/15 lasturová</t>
  </si>
  <si>
    <t>276,03</t>
  </si>
  <si>
    <t>AN6101</t>
  </si>
  <si>
    <t>CASSETA 8/kabřincová -stínovaná/</t>
  </si>
  <si>
    <t>9,2</t>
  </si>
  <si>
    <t>AN6114</t>
  </si>
  <si>
    <t>CITYPFLASTER 6/mandarinová/10,0m2/</t>
  </si>
  <si>
    <t>5,797</t>
  </si>
  <si>
    <t>319,00</t>
  </si>
  <si>
    <t>AN6115</t>
  </si>
  <si>
    <t>CITYPFLASTER 6/porfír krémový</t>
  </si>
  <si>
    <t>5,83</t>
  </si>
  <si>
    <t>319,01</t>
  </si>
  <si>
    <t>AN6165</t>
  </si>
  <si>
    <t>TRENTON - platten 6/55x27,5/ pískově béžová</t>
  </si>
  <si>
    <t>4,98</t>
  </si>
  <si>
    <t>666,94</t>
  </si>
  <si>
    <t>AN6211</t>
  </si>
  <si>
    <t>KOST 8 Š nehr./8,57/</t>
  </si>
  <si>
    <t>6,28</t>
  </si>
  <si>
    <t>199,20</t>
  </si>
  <si>
    <t>AN7000x</t>
  </si>
  <si>
    <t>Pražec šedo hnědý odstín./67x23/66</t>
  </si>
  <si>
    <t>453,72</t>
  </si>
  <si>
    <t>AN7009</t>
  </si>
  <si>
    <t>CAVARINO 6 lasturová /11,52/vrst.0,96/1555kg</t>
  </si>
  <si>
    <t>39,539</t>
  </si>
  <si>
    <t>AN7010</t>
  </si>
  <si>
    <t>Pařez-letokruhy 250-400x39-40 mm šedohn. odst.</t>
  </si>
  <si>
    <t>464,40</t>
  </si>
  <si>
    <t>AN7014</t>
  </si>
  <si>
    <t>OBRUBA LEMOVACÍ 5x16x33 H/240 ks</t>
  </si>
  <si>
    <t>133</t>
  </si>
  <si>
    <t>AN7039</t>
  </si>
  <si>
    <t>CIHLA 10 P/10x10/ Š</t>
  </si>
  <si>
    <t>10,44</t>
  </si>
  <si>
    <t>AN7041</t>
  </si>
  <si>
    <t>OBRUBA ZAHR. 5x15x50 H/160</t>
  </si>
  <si>
    <t>635</t>
  </si>
  <si>
    <t>Tisk vybraných záznamů: Členění *= HORIZONT/Horizont obchod s.r.o./2-BETONOVÉ ZBOŽI/EHL</t>
  </si>
  <si>
    <t>Dne: 09.03.2017</t>
  </si>
  <si>
    <t>329,71</t>
  </si>
  <si>
    <t>329,72</t>
  </si>
  <si>
    <t>329,73</t>
  </si>
  <si>
    <t>Stolní pila EINHELL TKS 1500 ECO - POŠKOZENÁ</t>
  </si>
  <si>
    <t>Odvodnění</t>
  </si>
  <si>
    <t>114,00</t>
  </si>
  <si>
    <t>511,00</t>
  </si>
  <si>
    <t>689,00</t>
  </si>
  <si>
    <t>2 180,00</t>
  </si>
  <si>
    <t>512,00</t>
  </si>
  <si>
    <t>290,00</t>
  </si>
  <si>
    <t>173,00</t>
  </si>
  <si>
    <t>517,00</t>
  </si>
  <si>
    <t>775,00</t>
  </si>
  <si>
    <t>1 238,80</t>
  </si>
  <si>
    <t xml:space="preserve"> 2 114,00</t>
  </si>
  <si>
    <t>1 300,00</t>
  </si>
  <si>
    <t>38/60/2,5 buk</t>
  </si>
  <si>
    <t>38/60/4,1 buk H 1511</t>
  </si>
  <si>
    <t>38/60/4,1/ Rusty RS -5137</t>
  </si>
  <si>
    <t>38/60/4,1Galaxi béžová F405</t>
  </si>
  <si>
    <t>38/60/4.1 Tessera 2939 PE</t>
  </si>
  <si>
    <t>38/60/4.1 Virginia 949</t>
  </si>
  <si>
    <t>38/60/4.1Granit 994-M</t>
  </si>
  <si>
    <t>28/60/4,10/ černá vlna 6515 SQ</t>
  </si>
  <si>
    <t>28/60/4,10 rav.ejan 6505-L</t>
  </si>
  <si>
    <t>28/60/4,1 Onyx modrý 6513 SQ</t>
  </si>
  <si>
    <t>28/60/4,1 Onyx 906</t>
  </si>
  <si>
    <t>28/60/4,1 Manton Nussbaum 7565</t>
  </si>
  <si>
    <t>28/60/4,10/ měsíční kámen 6511 SQ</t>
  </si>
  <si>
    <t>425,00</t>
  </si>
  <si>
    <t>410</t>
  </si>
  <si>
    <t>Pracovky</t>
  </si>
  <si>
    <t>Lamino</t>
  </si>
  <si>
    <t>Dřevo</t>
  </si>
  <si>
    <t>Nářadí</t>
  </si>
  <si>
    <t>Světla</t>
  </si>
  <si>
    <t>Topení</t>
  </si>
  <si>
    <t>Dlažba</t>
  </si>
  <si>
    <t>OBRUBNÍK LINEA 8x25x100 Č/30</t>
  </si>
  <si>
    <t>OBRUBNÍK LINEA R- 0,5 vnějšÍ Š</t>
  </si>
  <si>
    <t>OBRUBNÍK LINEA -R-1,0 vnější Š</t>
  </si>
  <si>
    <t>OBRUBNÍK PARKAN I O/5x20x50/90P</t>
  </si>
  <si>
    <t>OBRUBNÍK PARKAN II H/5x20x100/45p</t>
  </si>
  <si>
    <t>OBRUBNÍK PARKAN II O 5x20x100/45P</t>
  </si>
  <si>
    <t>PALISÁDA KADENT 40 kar /12x18/</t>
  </si>
  <si>
    <t>PALISÁDA KADENT 40 Č /12x18/24</t>
  </si>
  <si>
    <t>PALISÁDA PRÉMIUM 40 O/11x11/48</t>
  </si>
  <si>
    <t>PALISÁDA PRÉMIUM 60 A/11x11/60P</t>
  </si>
  <si>
    <t>PALISÁDA PRÉMIUM 60 C/11x11/60P</t>
  </si>
  <si>
    <t>PALISÁDA URIKO 40 Č/21</t>
  </si>
  <si>
    <t>PALISÁDA URIKO 40 Š/16x16/21</t>
  </si>
  <si>
    <t>PALISÁDA URIKO 60 C/16x16/17P</t>
  </si>
  <si>
    <t>VEGETAČNÍ VEGA 10 H/40x60/40P</t>
  </si>
  <si>
    <t>Plotovka</t>
  </si>
  <si>
    <t>OBRUBNÍK 5x25x100 Javor</t>
  </si>
  <si>
    <t>Kámen</t>
  </si>
  <si>
    <t>Plotovky</t>
  </si>
  <si>
    <t>Svahovka</t>
  </si>
  <si>
    <t>OBRUBA CHODNÍKOVÁ 10x25x100 H/27</t>
  </si>
  <si>
    <t>OBRUBA CHODNÍKOVÁ 8x25x100 A/30</t>
  </si>
  <si>
    <t>OBRUBA CHODNÍKOVÁ 8x25x100 H/30</t>
  </si>
  <si>
    <t>PALISÁDA 15 - TENKÉ VAZ. 100Š</t>
  </si>
  <si>
    <t>PALISÁDA 11-MALÁ VAZ. 25 H,A /112</t>
  </si>
  <si>
    <t>PALISÁDA 11-MALÁ VAZ. 25 Š /112</t>
  </si>
  <si>
    <t>PALISÁDA 11-MALÁ VAZ. 40 Š /112</t>
  </si>
  <si>
    <t>PALISÁDA 11-MALÁ VAZ. 60 Š /84</t>
  </si>
  <si>
    <t>PALISÁDA 11-MALÁ VAZ.60 Š </t>
  </si>
  <si>
    <t>PALISÁDA 15 - TENKÉ VAZ. 40Š/80</t>
  </si>
  <si>
    <t>PALISÁDA 15-TENKÁ VAZ.-60 Š </t>
  </si>
  <si>
    <t>PALISÁDA ALTS./12x16/ 30 H</t>
  </si>
  <si>
    <t>PALISÁDA ALTS./12x16/ 30Š /105 ks</t>
  </si>
  <si>
    <t>PALISÁDA ALTS./12x16/60H/56</t>
  </si>
  <si>
    <t>PALISÁDA .ALTS./12x16/80H/40</t>
  </si>
  <si>
    <t>PALISÁDA ALTS./16x16/ 40H</t>
  </si>
  <si>
    <t>PALISÁDA ALTS./16x16/ 60H</t>
  </si>
  <si>
    <t>PALISÁDA ALTS./16x16/160Š</t>
  </si>
  <si>
    <t>PALISÁDA ALTS./16x16/40Š</t>
  </si>
  <si>
    <t>PALISÁDA ALTS./16x16/60Š</t>
  </si>
  <si>
    <t>PALISÁDA CITY/12x16/ 100 H</t>
  </si>
  <si>
    <t>PALISÁDA CITY/12x16/ 30 Š </t>
  </si>
  <si>
    <t>PALISÁDA CITY/12x16/ 40 sv.H + H +A</t>
  </si>
  <si>
    <t>PALISÁDA CITY/12x16/ 40 Š </t>
  </si>
  <si>
    <t>PALISÁDA CITY/12x16/ 60 H</t>
  </si>
  <si>
    <t>PALISÁDA CITY/12x16/ 60Š /48 pal/</t>
  </si>
  <si>
    <t>PALISÁDA CITY/12x16/ 80sv.H + H</t>
  </si>
  <si>
    <t xml:space="preserve">SCHODIŠŤOVÝ BLOK 15/35/100 OTR sv.H </t>
  </si>
  <si>
    <t>SCHODIŠŤOVÝ BLOK 15/35/100 otrys.Š</t>
  </si>
  <si>
    <t>SCHODIŠŤOVÝ BLOK 15/35/100 Š</t>
  </si>
  <si>
    <t>SCHODIŠŤOVÝ BLOK 15/35/50 otrys. H</t>
  </si>
  <si>
    <t>SCHODIŠŤOVÝ BLOK 15/35/50 otrys.Š </t>
  </si>
  <si>
    <t xml:space="preserve">SCHODIŠŤOVÝ BLOK 15/35/75 OTRsv.H </t>
  </si>
  <si>
    <t>SCHODIŠŤOVÝ BLOK 15/35/75 Š </t>
  </si>
  <si>
    <t>VEGETAČNÍ TVÁRNICE 10x61x40 Š  /8,0/4</t>
  </si>
  <si>
    <t>VEGETAČNÍ TVÁRNICE 8x61x40 Š  /8,0/4</t>
  </si>
  <si>
    <t>240</t>
  </si>
  <si>
    <t>270</t>
  </si>
  <si>
    <t>AN2330</t>
  </si>
  <si>
    <t>Hrany</t>
  </si>
  <si>
    <t>Desky</t>
  </si>
  <si>
    <t>DŘEVOTŘÍSKA DTD 10/280x207</t>
  </si>
  <si>
    <t>DŘEVOTŘÍSKA DTD PF br. 12/275x207</t>
  </si>
  <si>
    <t>DŘEVOTŘÍSKA DTD LUK PD4 br.22/180x90</t>
  </si>
  <si>
    <t>DŘEVOTŘÍSKA DTD LUK PD4 br.19/180x90</t>
  </si>
  <si>
    <t>DŘEVOTŘÍSKA DTD br. 16/250x125</t>
  </si>
  <si>
    <t>PARAPET 25/4,05/16 dub sv.</t>
  </si>
  <si>
    <t>PARAPET 5/4,05/16 třešeň</t>
  </si>
  <si>
    <t>PARAPET 30/4,05/16 mahagon 2213</t>
  </si>
  <si>
    <t>PARAPET 35/4,05/16 třešeň</t>
  </si>
  <si>
    <t>PARAPET 15/4,05/16 dub světlý</t>
  </si>
  <si>
    <t>PARAPET 15/4,05/16/buk</t>
  </si>
  <si>
    <t>PARAPET 20/4,05/16 buk</t>
  </si>
  <si>
    <t>PARAPET 20/4,05/16 dub sv.</t>
  </si>
  <si>
    <t>PARAPET 20/4,05/16 olše</t>
  </si>
  <si>
    <t>PARAPET 20/4,05/mahagon</t>
  </si>
  <si>
    <t>PARAPET 25/4,05/16 buk</t>
  </si>
  <si>
    <t>PARAPET 25/4,05/16 olše</t>
  </si>
  <si>
    <t>PARAPET 25/4,05/javor</t>
  </si>
  <si>
    <t>PARAPET 25/4,05/mahagon</t>
  </si>
  <si>
    <t>PARAPET 30/4,05/16 buk</t>
  </si>
  <si>
    <t>PARAPET 30/4,05/16 javor</t>
  </si>
  <si>
    <t>PARAPET 30/4,05/16 kaštan</t>
  </si>
  <si>
    <t>PARAPET 5/16/4,05 - onyx</t>
  </si>
  <si>
    <t>PARAPET 35/4,05/16 dub tmavý</t>
  </si>
  <si>
    <t>PARAPET 35/4,05/16 javor</t>
  </si>
  <si>
    <t>PARAPET 45/4,05/16 dub světlý</t>
  </si>
  <si>
    <t>PARAPET 50/4,05/16 olše</t>
  </si>
  <si>
    <t>PARAPET 30/4,05/16 bílá</t>
  </si>
  <si>
    <t>reling 12328-320mm</t>
  </si>
  <si>
    <t>,</t>
  </si>
  <si>
    <t xml:space="preserve"> BETON - EHL </t>
  </si>
  <si>
    <t xml:space="preserve"> BETON -  BEST</t>
  </si>
  <si>
    <t xml:space="preserve"> BETON - BUILDING  </t>
  </si>
  <si>
    <t xml:space="preserve"> BETON - CS BETON  </t>
  </si>
  <si>
    <t xml:space="preserve"> BETON - KB BLOK   </t>
  </si>
  <si>
    <t xml:space="preserve">PŘÍRODNÍ KÁMEN  </t>
  </si>
  <si>
    <t xml:space="preserve">TOPENÍ </t>
  </si>
  <si>
    <t>NÁŘADÍ, SVĚTLA</t>
  </si>
  <si>
    <t xml:space="preserve">DŘEVOTŘÍSKOVÉ DESKY  </t>
  </si>
  <si>
    <t xml:space="preserve">LAMINOVANÉ DESKY  </t>
  </si>
  <si>
    <t xml:space="preserve">HRANY </t>
  </si>
  <si>
    <t>PRKNA, FOŠNY</t>
  </si>
  <si>
    <t>PARAPETY</t>
  </si>
  <si>
    <t xml:space="preserve">PRACOVNÍ  DESKY </t>
  </si>
  <si>
    <t xml:space="preserve">KUCHYŇSKÉ  ZÁSTĚNY </t>
  </si>
  <si>
    <t>Ostatní</t>
  </si>
  <si>
    <t>Parapet</t>
  </si>
  <si>
    <t>Zástěny</t>
  </si>
  <si>
    <t>SKLAD OSTATNÍ  - I.část</t>
  </si>
  <si>
    <t>SKLAD OSTATNÍ  - II.část</t>
  </si>
  <si>
    <t>VODA - ODVODŇOVACÍ ŽLABY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</si>
</sst>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0" tint="-0.499984740745262"/>
      <name val="Arial"/>
      <family val="2"/>
      <charset val="238"/>
    </font>
    <font>
      <b/>
      <sz val="10"/>
      <color theme="0" tint="-0.499984740745262"/>
      <name val="Calibri"/>
      <family val="2"/>
      <charset val="238"/>
      <scheme val="minor"/>
    </font>
    <font>
      <sz val="9"/>
      <color theme="0" tint="-0.499984740745262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0"/>
      <color rgb="FF00B05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2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10" xfId="0" applyFont="1" applyBorder="1"/>
    <xf numFmtId="0" fontId="18" fillId="0" borderId="13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3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0" xfId="0" applyFont="1" applyAlignment="1">
      <alignment horizontal="left" vertical="top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0" xfId="0" applyFont="1" applyAlignment="1">
      <alignment horizontal="left" vertical="top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0" xfId="0" applyFont="1" applyAlignment="1">
      <alignment horizontal="left" vertical="top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0" xfId="0" applyFont="1" applyAlignment="1">
      <alignment horizontal="left" vertical="top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0" xfId="0" applyFont="1" applyAlignment="1">
      <alignment horizontal="left" vertical="top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14" xfId="0" applyFont="1" applyBorder="1"/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13" xfId="0" applyFont="1" applyBorder="1"/>
    <xf numFmtId="0" fontId="20" fillId="0" borderId="14" xfId="0" applyFont="1" applyBorder="1"/>
    <xf numFmtId="0" fontId="16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10" xfId="0" applyFont="1" applyBorder="1"/>
    <xf numFmtId="0" fontId="21" fillId="0" borderId="13" xfId="0" applyFont="1" applyBorder="1"/>
    <xf numFmtId="0" fontId="21" fillId="0" borderId="14" xfId="0" applyFont="1" applyBorder="1"/>
    <xf numFmtId="0" fontId="22" fillId="0" borderId="0" xfId="0" applyFont="1"/>
    <xf numFmtId="2" fontId="23" fillId="0" borderId="0" xfId="0" applyNumberFormat="1" applyFont="1" applyAlignment="1">
      <alignment horizontal="center" wrapText="1"/>
    </xf>
    <xf numFmtId="2" fontId="23" fillId="0" borderId="0" xfId="0" applyNumberFormat="1" applyFont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2" fontId="23" fillId="0" borderId="13" xfId="0" applyNumberFormat="1" applyFont="1" applyBorder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4" fillId="0" borderId="0" xfId="0" applyNumberFormat="1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center"/>
    </xf>
    <xf numFmtId="0" fontId="21" fillId="33" borderId="0" xfId="0" applyFont="1" applyFill="1" applyAlignment="1">
      <alignment horizontal="left" vertical="top"/>
    </xf>
    <xf numFmtId="0" fontId="18" fillId="33" borderId="0" xfId="0" applyFont="1" applyFill="1" applyAlignment="1">
      <alignment horizontal="center" vertical="top"/>
    </xf>
    <xf numFmtId="2" fontId="23" fillId="33" borderId="0" xfId="0" applyNumberFormat="1" applyFont="1" applyFill="1" applyAlignment="1">
      <alignment horizontal="center"/>
    </xf>
    <xf numFmtId="4" fontId="27" fillId="0" borderId="0" xfId="0" applyNumberFormat="1" applyFont="1" applyAlignment="1">
      <alignment horizontal="center" wrapText="1"/>
    </xf>
    <xf numFmtId="4" fontId="27" fillId="0" borderId="0" xfId="0" applyNumberFormat="1" applyFont="1" applyAlignment="1">
      <alignment horizontal="center"/>
    </xf>
    <xf numFmtId="4" fontId="27" fillId="0" borderId="10" xfId="0" applyNumberFormat="1" applyFont="1" applyBorder="1" applyAlignment="1">
      <alignment horizontal="center"/>
    </xf>
    <xf numFmtId="4" fontId="27" fillId="0" borderId="13" xfId="0" applyNumberFormat="1" applyFont="1" applyBorder="1" applyAlignment="1">
      <alignment horizontal="center"/>
    </xf>
    <xf numFmtId="4" fontId="27" fillId="33" borderId="0" xfId="0" applyNumberFormat="1" applyFont="1" applyFill="1" applyAlignment="1">
      <alignment horizontal="center"/>
    </xf>
    <xf numFmtId="4" fontId="27" fillId="0" borderId="14" xfId="0" applyNumberFormat="1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9" fontId="29" fillId="33" borderId="0" xfId="0" applyNumberFormat="1" applyFont="1" applyFill="1" applyAlignment="1">
      <alignment horizontal="center" vertical="top"/>
    </xf>
    <xf numFmtId="49" fontId="31" fillId="33" borderId="0" xfId="0" applyNumberFormat="1" applyFont="1" applyFill="1" applyAlignment="1">
      <alignment horizontal="center" vertical="top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10" xfId="0" applyFont="1" applyBorder="1" applyAlignment="1">
      <alignment horizontal="center" vertical="top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0" xfId="0" applyFont="1" applyBorder="1" applyAlignment="1">
      <alignment horizontal="left" vertical="top"/>
    </xf>
    <xf numFmtId="0" fontId="18" fillId="0" borderId="11" xfId="0" applyFont="1" applyBorder="1"/>
    <xf numFmtId="0" fontId="20" fillId="0" borderId="12" xfId="0" applyFont="1" applyBorder="1" applyAlignment="1">
      <alignment horizontal="center" vertical="top"/>
    </xf>
    <xf numFmtId="0" fontId="18" fillId="0" borderId="13" xfId="0" applyFont="1" applyBorder="1"/>
    <xf numFmtId="0" fontId="18" fillId="0" borderId="0" xfId="0" applyFont="1" applyAlignment="1">
      <alignment horizontal="left" vertical="top"/>
    </xf>
    <xf numFmtId="0" fontId="18" fillId="0" borderId="14" xfId="0" applyFont="1" applyBorder="1"/>
    <xf numFmtId="0" fontId="20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 vertical="top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10"/>
  <sheetViews>
    <sheetView tabSelected="1" zoomScaleNormal="100" workbookViewId="0"/>
  </sheetViews>
  <sheetFormatPr defaultRowHeight="12" customHeight="1" x14ac:dyDescent="0.25"/>
  <cols>
    <col min="1" max="1" width="2.28515625" customWidth="1"/>
    <col min="2" max="2" width="7.42578125" style="94" customWidth="1"/>
    <col min="3" max="3" width="9" style="113" customWidth="1"/>
    <col min="4" max="4" width="57.28515625" style="101" customWidth="1"/>
    <col min="5" max="5" width="10.7109375" style="133" customWidth="1"/>
    <col min="6" max="6" width="7.42578125" customWidth="1"/>
    <col min="7" max="7" width="15.42578125" style="138" customWidth="1"/>
    <col min="8" max="8" width="9.85546875" style="107" customWidth="1"/>
    <col min="9" max="9" width="16" style="125" customWidth="1"/>
  </cols>
  <sheetData>
    <row r="2" spans="1:9" ht="24.75" customHeight="1" x14ac:dyDescent="0.25">
      <c r="A2" s="139"/>
      <c r="B2" s="141" t="s">
        <v>2911</v>
      </c>
      <c r="C2" s="139"/>
      <c r="D2" s="139"/>
      <c r="E2" s="139"/>
      <c r="F2" s="139"/>
      <c r="G2" s="139"/>
      <c r="H2" s="139"/>
      <c r="I2" s="151" t="s">
        <v>0</v>
      </c>
    </row>
    <row r="3" spans="1:9" ht="12" customHeight="1" x14ac:dyDescent="0.25">
      <c r="A3" s="139"/>
      <c r="B3" s="139"/>
      <c r="C3" s="139"/>
      <c r="D3" s="139"/>
      <c r="E3" s="139"/>
      <c r="F3" s="139"/>
      <c r="G3" s="139"/>
      <c r="H3" s="139"/>
      <c r="I3" s="151" t="s">
        <v>1</v>
      </c>
    </row>
    <row r="4" spans="1:9" ht="12" customHeight="1" thickBot="1" x14ac:dyDescent="0.3">
      <c r="A4" s="139"/>
      <c r="B4" s="142" t="s">
        <v>2</v>
      </c>
      <c r="C4" s="143"/>
      <c r="D4" s="143"/>
      <c r="E4" s="144" t="s">
        <v>3</v>
      </c>
      <c r="F4" s="143"/>
      <c r="G4" s="144" t="s">
        <v>2780</v>
      </c>
      <c r="H4" s="143"/>
      <c r="I4" s="143"/>
    </row>
    <row r="5" spans="1:9" ht="12" customHeight="1" thickTop="1" x14ac:dyDescent="0.25">
      <c r="A5" s="139"/>
      <c r="B5" s="145"/>
      <c r="C5" s="145"/>
      <c r="D5" s="145"/>
      <c r="E5" s="145"/>
      <c r="F5" s="145"/>
      <c r="G5" s="145"/>
      <c r="H5" s="145"/>
      <c r="I5" s="145"/>
    </row>
    <row r="6" spans="1:9" ht="12" customHeight="1" thickBot="1" x14ac:dyDescent="0.3">
      <c r="A6" s="139"/>
      <c r="B6" s="146" t="s">
        <v>5</v>
      </c>
      <c r="C6" s="146" t="s">
        <v>6</v>
      </c>
      <c r="D6" s="146" t="s">
        <v>7</v>
      </c>
      <c r="E6" s="146" t="s">
        <v>8</v>
      </c>
      <c r="F6" s="146" t="s">
        <v>9</v>
      </c>
      <c r="G6" s="146" t="s">
        <v>10</v>
      </c>
      <c r="H6" s="146" t="s">
        <v>11</v>
      </c>
      <c r="I6" s="146" t="s">
        <v>12</v>
      </c>
    </row>
    <row r="7" spans="1:9" ht="12" customHeight="1" x14ac:dyDescent="0.25">
      <c r="A7" s="139"/>
      <c r="B7" s="147"/>
      <c r="C7" s="147"/>
      <c r="D7" s="147"/>
      <c r="E7" s="147"/>
      <c r="F7" s="147"/>
      <c r="G7" s="147"/>
      <c r="H7" s="147"/>
      <c r="I7" s="147"/>
    </row>
    <row r="8" spans="1:9" ht="12" customHeight="1" x14ac:dyDescent="0.25">
      <c r="A8" s="139"/>
      <c r="B8" s="114" t="s">
        <v>2685</v>
      </c>
      <c r="C8" s="115" t="s">
        <v>2819</v>
      </c>
      <c r="D8" s="116" t="s">
        <v>2686</v>
      </c>
      <c r="E8" s="127" t="s">
        <v>2687</v>
      </c>
      <c r="F8" s="117" t="s">
        <v>17</v>
      </c>
      <c r="G8" s="126" t="s">
        <v>2684</v>
      </c>
      <c r="H8" s="118">
        <f>I8*100/G8-100</f>
        <v>-44.243100083635348</v>
      </c>
      <c r="I8" s="123">
        <v>200</v>
      </c>
    </row>
    <row r="9" spans="1:9" ht="12" customHeight="1" x14ac:dyDescent="0.25">
      <c r="A9" s="139"/>
      <c r="B9" s="90"/>
      <c r="C9" s="109"/>
      <c r="D9" s="96"/>
      <c r="E9" s="128"/>
      <c r="F9" s="140"/>
      <c r="G9" s="134"/>
      <c r="H9" s="102"/>
      <c r="I9" s="120"/>
    </row>
    <row r="10" spans="1:9" ht="12" customHeight="1" x14ac:dyDescent="0.25">
      <c r="A10" s="139"/>
      <c r="B10" s="114" t="s">
        <v>2691</v>
      </c>
      <c r="C10" s="115" t="s">
        <v>2819</v>
      </c>
      <c r="D10" s="116" t="s">
        <v>2692</v>
      </c>
      <c r="E10" s="127" t="s">
        <v>2693</v>
      </c>
      <c r="F10" s="117" t="s">
        <v>17</v>
      </c>
      <c r="G10" s="126" t="s">
        <v>2694</v>
      </c>
      <c r="H10" s="118">
        <f>I10*100/G10-100</f>
        <v>-37.305385467388348</v>
      </c>
      <c r="I10" s="123">
        <v>300</v>
      </c>
    </row>
    <row r="11" spans="1:9" ht="12" customHeight="1" x14ac:dyDescent="0.25">
      <c r="A11" s="139"/>
      <c r="B11" s="91"/>
      <c r="C11" s="109"/>
      <c r="D11" s="97"/>
      <c r="E11" s="129"/>
      <c r="F11" s="139"/>
      <c r="G11" s="135"/>
      <c r="H11" s="103"/>
      <c r="I11" s="120"/>
    </row>
    <row r="12" spans="1:9" ht="12" customHeight="1" x14ac:dyDescent="0.25">
      <c r="A12" s="139"/>
      <c r="B12" s="114" t="s">
        <v>2699</v>
      </c>
      <c r="C12" s="115" t="s">
        <v>2819</v>
      </c>
      <c r="D12" s="116" t="s">
        <v>2700</v>
      </c>
      <c r="E12" s="127" t="s">
        <v>13</v>
      </c>
      <c r="F12" s="117" t="s">
        <v>14</v>
      </c>
      <c r="G12" s="126" t="s">
        <v>2701</v>
      </c>
      <c r="H12" s="118">
        <f>I12*100/G12-100</f>
        <v>-52.299937989919385</v>
      </c>
      <c r="I12" s="123">
        <v>300</v>
      </c>
    </row>
    <row r="13" spans="1:9" ht="12" customHeight="1" x14ac:dyDescent="0.25">
      <c r="A13" s="139"/>
      <c r="B13" s="90"/>
      <c r="C13" s="109"/>
      <c r="D13" s="96"/>
      <c r="E13" s="128"/>
      <c r="F13" s="140"/>
      <c r="G13" s="134"/>
      <c r="H13" s="102"/>
      <c r="I13" s="120"/>
    </row>
    <row r="14" spans="1:9" ht="12" customHeight="1" x14ac:dyDescent="0.25">
      <c r="A14" s="139"/>
      <c r="B14" s="114" t="s">
        <v>2739</v>
      </c>
      <c r="C14" s="115" t="s">
        <v>2819</v>
      </c>
      <c r="D14" s="116" t="s">
        <v>2740</v>
      </c>
      <c r="E14" s="127" t="s">
        <v>13</v>
      </c>
      <c r="F14" s="117" t="s">
        <v>14</v>
      </c>
      <c r="G14" s="126" t="s">
        <v>2741</v>
      </c>
      <c r="H14" s="118">
        <f>I14*100/G14-100</f>
        <v>-45.658080643408319</v>
      </c>
      <c r="I14" s="123">
        <v>150</v>
      </c>
    </row>
    <row r="15" spans="1:9" ht="12" customHeight="1" x14ac:dyDescent="0.25">
      <c r="A15" s="139"/>
      <c r="B15" s="91"/>
      <c r="C15" s="109"/>
      <c r="D15" s="97"/>
      <c r="E15" s="129"/>
      <c r="F15" s="139"/>
      <c r="G15" s="135"/>
      <c r="H15" s="103"/>
      <c r="I15" s="120"/>
    </row>
    <row r="16" spans="1:9" ht="12" customHeight="1" x14ac:dyDescent="0.25">
      <c r="A16" s="139"/>
      <c r="B16" s="114" t="s">
        <v>2710</v>
      </c>
      <c r="C16" s="115" t="s">
        <v>2819</v>
      </c>
      <c r="D16" s="116" t="s">
        <v>2711</v>
      </c>
      <c r="E16" s="127" t="s">
        <v>13</v>
      </c>
      <c r="F16" s="117" t="s">
        <v>14</v>
      </c>
      <c r="G16" s="126" t="s">
        <v>2712</v>
      </c>
      <c r="H16" s="118">
        <f>I16*100/G16-100</f>
        <v>-45.652173913043477</v>
      </c>
      <c r="I16" s="123">
        <v>150</v>
      </c>
    </row>
    <row r="17" spans="1:9" ht="12" customHeight="1" x14ac:dyDescent="0.25">
      <c r="A17" s="139"/>
      <c r="B17" s="90"/>
      <c r="C17" s="109"/>
      <c r="D17" s="96"/>
      <c r="E17" s="128"/>
      <c r="F17" s="140"/>
      <c r="G17" s="134"/>
      <c r="H17" s="102"/>
      <c r="I17" s="120"/>
    </row>
    <row r="18" spans="1:9" ht="12" customHeight="1" x14ac:dyDescent="0.25">
      <c r="A18" s="139"/>
      <c r="B18" s="114" t="s">
        <v>2569</v>
      </c>
      <c r="C18" s="115" t="s">
        <v>2819</v>
      </c>
      <c r="D18" s="116" t="s">
        <v>2570</v>
      </c>
      <c r="E18" s="127" t="s">
        <v>72</v>
      </c>
      <c r="F18" s="117" t="s">
        <v>14</v>
      </c>
      <c r="G18" s="126" t="s">
        <v>2571</v>
      </c>
      <c r="H18" s="118">
        <f>I18*100/G18-100</f>
        <v>-48.728465955701395</v>
      </c>
      <c r="I18" s="123">
        <v>150</v>
      </c>
    </row>
    <row r="19" spans="1:9" ht="12" customHeight="1" x14ac:dyDescent="0.25">
      <c r="A19" s="139"/>
      <c r="B19" s="91"/>
      <c r="C19" s="109"/>
      <c r="D19" s="97"/>
      <c r="E19" s="129"/>
      <c r="F19" s="139"/>
      <c r="G19" s="135"/>
      <c r="H19" s="103"/>
      <c r="I19" s="120"/>
    </row>
    <row r="20" spans="1:9" ht="12" customHeight="1" x14ac:dyDescent="0.25">
      <c r="A20" s="139"/>
      <c r="B20" s="114" t="s">
        <v>2742</v>
      </c>
      <c r="C20" s="115" t="s">
        <v>2819</v>
      </c>
      <c r="D20" s="116" t="s">
        <v>2743</v>
      </c>
      <c r="E20" s="127" t="s">
        <v>2744</v>
      </c>
      <c r="F20" s="117" t="s">
        <v>17</v>
      </c>
      <c r="G20" s="126" t="s">
        <v>2694</v>
      </c>
      <c r="H20" s="118">
        <f>I20*100/G20-100</f>
        <v>-47.754487889490292</v>
      </c>
      <c r="I20" s="123">
        <v>250</v>
      </c>
    </row>
    <row r="21" spans="1:9" ht="12" customHeight="1" x14ac:dyDescent="0.25">
      <c r="A21" s="139"/>
      <c r="B21" s="90"/>
      <c r="C21" s="109"/>
      <c r="D21" s="96"/>
      <c r="E21" s="128"/>
      <c r="F21" s="140"/>
      <c r="G21" s="134"/>
      <c r="H21" s="102"/>
      <c r="I21" s="120"/>
    </row>
    <row r="22" spans="1:9" ht="12" customHeight="1" x14ac:dyDescent="0.25">
      <c r="A22" s="139"/>
      <c r="B22" s="114" t="s">
        <v>2725</v>
      </c>
      <c r="C22" s="115" t="s">
        <v>2819</v>
      </c>
      <c r="D22" s="116" t="s">
        <v>2726</v>
      </c>
      <c r="E22" s="127" t="s">
        <v>1091</v>
      </c>
      <c r="F22" s="117" t="s">
        <v>17</v>
      </c>
      <c r="G22" s="126" t="s">
        <v>2694</v>
      </c>
      <c r="H22" s="118">
        <f>I22*100/G22-100</f>
        <v>-47.754487889490292</v>
      </c>
      <c r="I22" s="123">
        <v>250</v>
      </c>
    </row>
    <row r="23" spans="1:9" ht="12" customHeight="1" x14ac:dyDescent="0.25">
      <c r="A23" s="139"/>
      <c r="B23" s="91"/>
      <c r="C23" s="109"/>
      <c r="D23" s="97"/>
      <c r="E23" s="129"/>
      <c r="F23" s="139"/>
      <c r="G23" s="135"/>
      <c r="H23" s="103"/>
      <c r="I23" s="120"/>
    </row>
    <row r="24" spans="1:9" ht="12" customHeight="1" x14ac:dyDescent="0.25">
      <c r="A24" s="139"/>
      <c r="B24" s="114" t="s">
        <v>2764</v>
      </c>
      <c r="C24" s="115" t="s">
        <v>2819</v>
      </c>
      <c r="D24" s="116" t="s">
        <v>2765</v>
      </c>
      <c r="E24" s="127" t="s">
        <v>2766</v>
      </c>
      <c r="F24" s="117" t="s">
        <v>17</v>
      </c>
      <c r="G24" s="126" t="s">
        <v>2748</v>
      </c>
      <c r="H24" s="118">
        <f>I24*100/G24-100</f>
        <v>-21.630094043887141</v>
      </c>
      <c r="I24" s="123">
        <v>250</v>
      </c>
    </row>
    <row r="25" spans="1:9" ht="11.25" customHeight="1" x14ac:dyDescent="0.25">
      <c r="A25" s="139"/>
      <c r="B25" s="90"/>
      <c r="C25" s="109"/>
      <c r="D25" s="96"/>
      <c r="E25" s="128"/>
      <c r="F25" s="140"/>
      <c r="G25" s="134"/>
      <c r="H25" s="102"/>
      <c r="I25" s="120"/>
    </row>
    <row r="26" spans="1:9" ht="12" customHeight="1" x14ac:dyDescent="0.25">
      <c r="A26" s="139"/>
      <c r="B26" s="114" t="s">
        <v>2773</v>
      </c>
      <c r="C26" s="115" t="s">
        <v>2819</v>
      </c>
      <c r="D26" s="116" t="s">
        <v>2774</v>
      </c>
      <c r="E26" s="127" t="s">
        <v>2775</v>
      </c>
      <c r="F26" s="117" t="s">
        <v>17</v>
      </c>
      <c r="G26" s="126" t="s">
        <v>2738</v>
      </c>
      <c r="H26" s="118">
        <f>I26*100/G26-100</f>
        <v>-61.342198855729087</v>
      </c>
      <c r="I26" s="123">
        <v>100</v>
      </c>
    </row>
    <row r="27" spans="1:9" ht="12" customHeight="1" x14ac:dyDescent="0.25">
      <c r="A27" s="139"/>
      <c r="B27" s="91"/>
      <c r="C27" s="109"/>
      <c r="D27" s="97"/>
      <c r="E27" s="129"/>
      <c r="F27" s="139"/>
      <c r="G27" s="135"/>
      <c r="H27" s="103"/>
      <c r="I27" s="120"/>
    </row>
    <row r="28" spans="1:9" ht="12" customHeight="1" x14ac:dyDescent="0.25">
      <c r="A28" s="139"/>
      <c r="B28" s="114" t="s">
        <v>2559</v>
      </c>
      <c r="C28" s="115" t="s">
        <v>2819</v>
      </c>
      <c r="D28" s="116" t="s">
        <v>2560</v>
      </c>
      <c r="E28" s="127" t="s">
        <v>2561</v>
      </c>
      <c r="F28" s="117" t="s">
        <v>17</v>
      </c>
      <c r="G28" s="126" t="s">
        <v>2558</v>
      </c>
      <c r="H28" s="118">
        <f>I28*100/G28-100</f>
        <v>-37.370042838890704</v>
      </c>
      <c r="I28" s="123">
        <v>250</v>
      </c>
    </row>
    <row r="29" spans="1:9" ht="12" customHeight="1" x14ac:dyDescent="0.25">
      <c r="A29" s="139"/>
      <c r="B29" s="90"/>
      <c r="C29" s="109"/>
      <c r="D29" s="96"/>
      <c r="E29" s="128"/>
      <c r="F29" s="140"/>
      <c r="G29" s="134"/>
      <c r="H29" s="102"/>
      <c r="I29" s="120"/>
    </row>
    <row r="30" spans="1:9" ht="12" customHeight="1" x14ac:dyDescent="0.25">
      <c r="A30" s="139"/>
      <c r="B30" s="114" t="s">
        <v>2572</v>
      </c>
      <c r="C30" s="115" t="s">
        <v>2819</v>
      </c>
      <c r="D30" s="116" t="s">
        <v>2573</v>
      </c>
      <c r="E30" s="127" t="s">
        <v>13</v>
      </c>
      <c r="F30" s="117" t="s">
        <v>17</v>
      </c>
      <c r="G30" s="126" t="s">
        <v>2558</v>
      </c>
      <c r="H30" s="118">
        <f>I30*100/G30-100</f>
        <v>-37.370042838890704</v>
      </c>
      <c r="I30" s="123">
        <v>250</v>
      </c>
    </row>
    <row r="31" spans="1:9" ht="12" customHeight="1" x14ac:dyDescent="0.25">
      <c r="A31" s="139"/>
      <c r="B31" s="91"/>
      <c r="C31" s="109"/>
      <c r="D31" s="97"/>
      <c r="E31" s="129"/>
      <c r="F31" s="139"/>
      <c r="G31" s="135"/>
      <c r="H31" s="103"/>
      <c r="I31" s="120"/>
    </row>
    <row r="32" spans="1:9" ht="12" customHeight="1" x14ac:dyDescent="0.25">
      <c r="A32" s="139"/>
      <c r="B32" s="114" t="s">
        <v>2723</v>
      </c>
      <c r="C32" s="115" t="s">
        <v>2819</v>
      </c>
      <c r="D32" s="116" t="s">
        <v>2724</v>
      </c>
      <c r="E32" s="127" t="s">
        <v>1598</v>
      </c>
      <c r="F32" s="117" t="s">
        <v>17</v>
      </c>
      <c r="G32" s="126" t="s">
        <v>2558</v>
      </c>
      <c r="H32" s="118">
        <f>I32*100/G32-100</f>
        <v>-37.370042838890704</v>
      </c>
      <c r="I32" s="123">
        <v>250</v>
      </c>
    </row>
    <row r="33" spans="1:9" ht="12" customHeight="1" x14ac:dyDescent="0.25">
      <c r="A33" s="139"/>
      <c r="B33" s="90"/>
      <c r="C33" s="109"/>
      <c r="D33" s="96"/>
      <c r="E33" s="128"/>
      <c r="F33" s="140"/>
      <c r="G33" s="134"/>
      <c r="H33" s="102"/>
      <c r="I33" s="120"/>
    </row>
    <row r="34" spans="1:9" ht="12" customHeight="1" x14ac:dyDescent="0.25">
      <c r="A34" s="139"/>
      <c r="B34" s="114" t="s">
        <v>2562</v>
      </c>
      <c r="C34" s="115" t="s">
        <v>2819</v>
      </c>
      <c r="D34" s="116" t="s">
        <v>2563</v>
      </c>
      <c r="E34" s="127" t="s">
        <v>2564</v>
      </c>
      <c r="F34" s="117" t="s">
        <v>17</v>
      </c>
      <c r="G34" s="126" t="s">
        <v>2558</v>
      </c>
      <c r="H34" s="118">
        <f>I34*100/G34-100</f>
        <v>-37.370042838890704</v>
      </c>
      <c r="I34" s="123">
        <v>250</v>
      </c>
    </row>
    <row r="35" spans="1:9" ht="12" customHeight="1" x14ac:dyDescent="0.25">
      <c r="A35" s="139"/>
      <c r="B35" s="91"/>
      <c r="C35" s="109"/>
      <c r="D35" s="97"/>
      <c r="E35" s="129"/>
      <c r="F35" s="139"/>
      <c r="G35" s="135"/>
      <c r="H35" s="103"/>
      <c r="I35" s="120"/>
    </row>
    <row r="36" spans="1:9" ht="12" customHeight="1" x14ac:dyDescent="0.25">
      <c r="A36" s="139"/>
      <c r="B36" s="114" t="s">
        <v>2745</v>
      </c>
      <c r="C36" s="115" t="s">
        <v>2819</v>
      </c>
      <c r="D36" s="116" t="s">
        <v>2746</v>
      </c>
      <c r="E36" s="127" t="s">
        <v>2747</v>
      </c>
      <c r="F36" s="117" t="s">
        <v>17</v>
      </c>
      <c r="G36" s="126" t="s">
        <v>2748</v>
      </c>
      <c r="H36" s="118">
        <f>I36*100/G36-100</f>
        <v>-21.630094043887141</v>
      </c>
      <c r="I36" s="123">
        <v>250</v>
      </c>
    </row>
    <row r="37" spans="1:9" ht="12" customHeight="1" x14ac:dyDescent="0.25">
      <c r="A37" s="139"/>
      <c r="B37" s="139"/>
      <c r="C37" s="109"/>
      <c r="D37" s="139"/>
      <c r="E37" s="139"/>
      <c r="F37" s="139"/>
      <c r="G37" s="139"/>
      <c r="H37" s="102"/>
      <c r="I37" s="120"/>
    </row>
    <row r="38" spans="1:9" ht="12" customHeight="1" x14ac:dyDescent="0.25">
      <c r="A38" s="139"/>
      <c r="B38" s="114" t="s">
        <v>2749</v>
      </c>
      <c r="C38" s="115" t="s">
        <v>2819</v>
      </c>
      <c r="D38" s="116" t="s">
        <v>2750</v>
      </c>
      <c r="E38" s="127" t="s">
        <v>2751</v>
      </c>
      <c r="F38" s="117" t="s">
        <v>17</v>
      </c>
      <c r="G38" s="126" t="s">
        <v>2752</v>
      </c>
      <c r="H38" s="118">
        <f>I38*100/G38-100</f>
        <v>-21.632550703739696</v>
      </c>
      <c r="I38" s="123">
        <v>250</v>
      </c>
    </row>
    <row r="39" spans="1:9" ht="12" customHeight="1" x14ac:dyDescent="0.25">
      <c r="A39" s="139"/>
      <c r="B39" s="91"/>
      <c r="C39" s="109"/>
      <c r="D39" s="97"/>
      <c r="E39" s="129"/>
      <c r="F39" s="139"/>
      <c r="G39" s="135"/>
      <c r="H39" s="103"/>
      <c r="I39" s="120"/>
    </row>
    <row r="40" spans="1:9" ht="12" customHeight="1" x14ac:dyDescent="0.25">
      <c r="A40" s="139"/>
      <c r="B40" s="114" t="s">
        <v>2734</v>
      </c>
      <c r="C40" s="115" t="s">
        <v>2819</v>
      </c>
      <c r="D40" s="116" t="s">
        <v>2735</v>
      </c>
      <c r="E40" s="127" t="s">
        <v>2736</v>
      </c>
      <c r="F40" s="117" t="s">
        <v>17</v>
      </c>
      <c r="G40" s="126" t="s">
        <v>2737</v>
      </c>
      <c r="H40" s="118">
        <f>I40*100/G40-100</f>
        <v>-66.201372224287695</v>
      </c>
      <c r="I40" s="123">
        <v>100</v>
      </c>
    </row>
    <row r="41" spans="1:9" ht="12" customHeight="1" x14ac:dyDescent="0.25">
      <c r="A41" s="139"/>
      <c r="B41" s="139"/>
      <c r="C41" s="109"/>
      <c r="D41" s="139"/>
      <c r="E41" s="139"/>
      <c r="F41" s="139"/>
      <c r="G41" s="139"/>
      <c r="H41" s="102"/>
      <c r="I41" s="120"/>
    </row>
    <row r="42" spans="1:9" ht="12" customHeight="1" x14ac:dyDescent="0.25">
      <c r="A42" s="139"/>
      <c r="B42" s="114" t="s">
        <v>2715</v>
      </c>
      <c r="C42" s="115" t="s">
        <v>2839</v>
      </c>
      <c r="D42" s="116" t="s">
        <v>2716</v>
      </c>
      <c r="E42" s="127" t="s">
        <v>1111</v>
      </c>
      <c r="F42" s="117" t="s">
        <v>14</v>
      </c>
      <c r="G42" s="126" t="s">
        <v>2642</v>
      </c>
      <c r="H42" s="118">
        <f>I42*100/G42-100</f>
        <v>-36.313845370016566</v>
      </c>
      <c r="I42" s="123">
        <v>50</v>
      </c>
    </row>
    <row r="43" spans="1:9" ht="12" customHeight="1" thickBot="1" x14ac:dyDescent="0.3">
      <c r="A43" s="139"/>
      <c r="B43" s="91"/>
      <c r="C43" s="109"/>
      <c r="D43" s="97"/>
      <c r="E43" s="129"/>
      <c r="F43" s="139"/>
      <c r="G43" s="135"/>
      <c r="H43" s="103"/>
      <c r="I43" s="120"/>
    </row>
    <row r="44" spans="1:9" ht="12" customHeight="1" thickTop="1" x14ac:dyDescent="0.25">
      <c r="A44" s="139"/>
      <c r="B44" s="145"/>
      <c r="C44" s="145"/>
      <c r="D44" s="145"/>
      <c r="E44" s="145"/>
      <c r="F44" s="145"/>
      <c r="G44" s="145"/>
      <c r="H44" s="145"/>
      <c r="I44" s="145"/>
    </row>
    <row r="45" spans="1:9" ht="12" customHeight="1" thickBot="1" x14ac:dyDescent="0.3">
      <c r="A45" s="139"/>
      <c r="B45" s="146" t="s">
        <v>5</v>
      </c>
      <c r="C45" s="146" t="s">
        <v>6</v>
      </c>
      <c r="D45" s="146" t="s">
        <v>7</v>
      </c>
      <c r="E45" s="146" t="s">
        <v>8</v>
      </c>
      <c r="F45" s="146" t="s">
        <v>9</v>
      </c>
      <c r="G45" s="146" t="s">
        <v>10</v>
      </c>
      <c r="H45" s="146" t="s">
        <v>11</v>
      </c>
      <c r="I45" s="146" t="s">
        <v>12</v>
      </c>
    </row>
    <row r="46" spans="1:9" ht="12" customHeight="1" x14ac:dyDescent="0.25">
      <c r="A46" s="139"/>
      <c r="B46" s="91"/>
      <c r="C46" s="109"/>
      <c r="D46" s="97"/>
      <c r="E46" s="129"/>
      <c r="F46" s="139"/>
      <c r="G46" s="135"/>
      <c r="H46" s="103"/>
      <c r="I46" s="120"/>
    </row>
    <row r="47" spans="1:9" ht="12" customHeight="1" x14ac:dyDescent="0.25">
      <c r="A47" s="139"/>
      <c r="B47" s="114" t="s">
        <v>2639</v>
      </c>
      <c r="C47" s="115" t="s">
        <v>2839</v>
      </c>
      <c r="D47" s="116" t="s">
        <v>2640</v>
      </c>
      <c r="E47" s="127" t="s">
        <v>2641</v>
      </c>
      <c r="F47" s="117" t="s">
        <v>14</v>
      </c>
      <c r="G47" s="126" t="s">
        <v>2642</v>
      </c>
      <c r="H47" s="118">
        <f>I47*100/G47-100</f>
        <v>-36.313845370016566</v>
      </c>
      <c r="I47" s="123">
        <v>50</v>
      </c>
    </row>
    <row r="48" spans="1:9" ht="12" customHeight="1" x14ac:dyDescent="0.25">
      <c r="A48" s="139"/>
      <c r="B48" s="139"/>
      <c r="C48" s="109"/>
      <c r="D48" s="139"/>
      <c r="E48" s="139"/>
      <c r="F48" s="139"/>
      <c r="G48" s="139"/>
      <c r="H48" s="102"/>
      <c r="I48" s="120"/>
    </row>
    <row r="49" spans="1:9" ht="12" customHeight="1" x14ac:dyDescent="0.25">
      <c r="A49" s="139"/>
      <c r="B49" s="114" t="s">
        <v>2717</v>
      </c>
      <c r="C49" s="115" t="s">
        <v>2839</v>
      </c>
      <c r="D49" s="116" t="s">
        <v>2718</v>
      </c>
      <c r="E49" s="127" t="s">
        <v>1016</v>
      </c>
      <c r="F49" s="117" t="s">
        <v>14</v>
      </c>
      <c r="G49" s="126" t="s">
        <v>2719</v>
      </c>
      <c r="H49" s="118">
        <f>I49*100/G49-100</f>
        <v>-25.539836187639608</v>
      </c>
      <c r="I49" s="123">
        <v>40</v>
      </c>
    </row>
    <row r="50" spans="1:9" ht="12" customHeight="1" x14ac:dyDescent="0.25">
      <c r="A50" s="139"/>
      <c r="B50" s="91"/>
      <c r="C50" s="109"/>
      <c r="D50" s="97"/>
      <c r="E50" s="129"/>
      <c r="F50" s="139"/>
      <c r="G50" s="135"/>
      <c r="H50" s="103"/>
      <c r="I50" s="120"/>
    </row>
    <row r="51" spans="1:9" ht="12" customHeight="1" x14ac:dyDescent="0.25">
      <c r="A51" s="139"/>
      <c r="B51" s="114" t="s">
        <v>2634</v>
      </c>
      <c r="C51" s="115" t="s">
        <v>2819</v>
      </c>
      <c r="D51" s="116" t="s">
        <v>2635</v>
      </c>
      <c r="E51" s="127" t="s">
        <v>2636</v>
      </c>
      <c r="F51" s="117" t="s">
        <v>17</v>
      </c>
      <c r="G51" s="126" t="s">
        <v>2637</v>
      </c>
      <c r="H51" s="118">
        <f>I51*100/G51-100</f>
        <v>-37.185929648241206</v>
      </c>
      <c r="I51" s="123">
        <v>150</v>
      </c>
    </row>
    <row r="52" spans="1:9" ht="12" customHeight="1" x14ac:dyDescent="0.25">
      <c r="A52" s="139"/>
      <c r="B52" s="139"/>
      <c r="C52" s="109"/>
      <c r="D52" s="139"/>
      <c r="E52" s="139"/>
      <c r="F52" s="139"/>
      <c r="G52" s="139"/>
      <c r="H52" s="102"/>
      <c r="I52" s="120"/>
    </row>
    <row r="53" spans="1:9" ht="12" customHeight="1" x14ac:dyDescent="0.25">
      <c r="A53" s="139"/>
      <c r="B53" s="114" t="s">
        <v>2674</v>
      </c>
      <c r="C53" s="115" t="s">
        <v>2819</v>
      </c>
      <c r="D53" s="116" t="s">
        <v>2675</v>
      </c>
      <c r="E53" s="127" t="s">
        <v>2676</v>
      </c>
      <c r="F53" s="117" t="s">
        <v>17</v>
      </c>
      <c r="G53" s="126" t="s">
        <v>2615</v>
      </c>
      <c r="H53" s="118">
        <f>I53*100/G53-100</f>
        <v>-60.714987232370852</v>
      </c>
      <c r="I53" s="123">
        <v>100</v>
      </c>
    </row>
    <row r="54" spans="1:9" ht="12" customHeight="1" x14ac:dyDescent="0.25">
      <c r="A54" s="139"/>
      <c r="B54" s="91"/>
      <c r="C54" s="109"/>
      <c r="D54" s="97"/>
      <c r="E54" s="129"/>
      <c r="F54" s="139"/>
      <c r="G54" s="135"/>
      <c r="H54" s="103"/>
      <c r="I54" s="120"/>
    </row>
    <row r="55" spans="1:9" ht="12" customHeight="1" x14ac:dyDescent="0.25">
      <c r="A55" s="139"/>
      <c r="B55" s="114" t="s">
        <v>2632</v>
      </c>
      <c r="C55" s="115" t="s">
        <v>2819</v>
      </c>
      <c r="D55" s="116" t="s">
        <v>2633</v>
      </c>
      <c r="E55" s="127" t="s">
        <v>1718</v>
      </c>
      <c r="F55" s="117" t="s">
        <v>17</v>
      </c>
      <c r="G55" s="126" t="s">
        <v>2582</v>
      </c>
      <c r="H55" s="118">
        <f>I55*100/G55-100</f>
        <v>-46.141969767692359</v>
      </c>
      <c r="I55" s="123">
        <v>150</v>
      </c>
    </row>
    <row r="56" spans="1:9" ht="12" customHeight="1" x14ac:dyDescent="0.25">
      <c r="A56" s="139"/>
      <c r="B56" s="139"/>
      <c r="C56" s="109"/>
      <c r="D56" s="139"/>
      <c r="E56" s="139"/>
      <c r="F56" s="139"/>
      <c r="G56" s="139"/>
      <c r="H56" s="102"/>
      <c r="I56" s="120"/>
    </row>
    <row r="57" spans="1:9" ht="12" customHeight="1" x14ac:dyDescent="0.25">
      <c r="A57" s="139"/>
      <c r="B57" s="114" t="s">
        <v>2757</v>
      </c>
      <c r="C57" s="115" t="s">
        <v>2819</v>
      </c>
      <c r="D57" s="116" t="s">
        <v>2758</v>
      </c>
      <c r="E57" s="127" t="s">
        <v>2759</v>
      </c>
      <c r="F57" s="117" t="s">
        <v>17</v>
      </c>
      <c r="G57" s="126" t="s">
        <v>2760</v>
      </c>
      <c r="H57" s="118">
        <f>I57*100/G57-100</f>
        <v>-49.799196787148588</v>
      </c>
      <c r="I57" s="123">
        <v>100</v>
      </c>
    </row>
    <row r="58" spans="1:9" ht="12" customHeight="1" x14ac:dyDescent="0.25">
      <c r="A58" s="139"/>
      <c r="B58" s="91"/>
      <c r="C58" s="109"/>
      <c r="D58" s="97"/>
      <c r="E58" s="129"/>
      <c r="F58" s="139"/>
      <c r="G58" s="135"/>
      <c r="H58" s="103"/>
      <c r="I58" s="120"/>
    </row>
    <row r="59" spans="1:9" ht="12" customHeight="1" x14ac:dyDescent="0.25">
      <c r="A59" s="139"/>
      <c r="B59" s="114" t="s">
        <v>2626</v>
      </c>
      <c r="C59" s="115" t="s">
        <v>2551</v>
      </c>
      <c r="D59" s="116" t="s">
        <v>2627</v>
      </c>
      <c r="E59" s="127" t="s">
        <v>242</v>
      </c>
      <c r="F59" s="117" t="s">
        <v>14</v>
      </c>
      <c r="G59" s="126" t="s">
        <v>2628</v>
      </c>
      <c r="H59" s="118">
        <f>I59*100/G59-100</f>
        <v>-34.477787970121867</v>
      </c>
      <c r="I59" s="123">
        <v>150</v>
      </c>
    </row>
    <row r="60" spans="1:9" ht="12" customHeight="1" x14ac:dyDescent="0.25">
      <c r="A60" s="139"/>
      <c r="B60" s="139"/>
      <c r="C60" s="109"/>
      <c r="D60" s="139"/>
      <c r="E60" s="139"/>
      <c r="F60" s="139"/>
      <c r="G60" s="139"/>
      <c r="H60" s="102"/>
      <c r="I60" s="120"/>
    </row>
    <row r="61" spans="1:9" ht="12" customHeight="1" x14ac:dyDescent="0.25">
      <c r="A61" s="139"/>
      <c r="B61" s="114" t="s">
        <v>2607</v>
      </c>
      <c r="C61" s="115" t="s">
        <v>2551</v>
      </c>
      <c r="D61" s="116" t="s">
        <v>2840</v>
      </c>
      <c r="E61" s="127" t="s">
        <v>112</v>
      </c>
      <c r="F61" s="117" t="s">
        <v>14</v>
      </c>
      <c r="G61" s="126" t="s">
        <v>2608</v>
      </c>
      <c r="H61" s="118">
        <f>I61*100/G61-100</f>
        <v>-34.579439252336442</v>
      </c>
      <c r="I61" s="123">
        <v>70</v>
      </c>
    </row>
    <row r="62" spans="1:9" ht="12" customHeight="1" x14ac:dyDescent="0.25">
      <c r="A62" s="139"/>
      <c r="B62" s="91"/>
      <c r="C62" s="109"/>
      <c r="D62" s="97"/>
      <c r="E62" s="129"/>
      <c r="F62" s="139"/>
      <c r="G62" s="135"/>
      <c r="H62" s="103"/>
      <c r="I62" s="120"/>
    </row>
    <row r="63" spans="1:9" ht="12" customHeight="1" x14ac:dyDescent="0.25">
      <c r="A63" s="139"/>
      <c r="B63" s="114" t="s">
        <v>2667</v>
      </c>
      <c r="C63" s="115" t="s">
        <v>2551</v>
      </c>
      <c r="D63" s="116" t="s">
        <v>2841</v>
      </c>
      <c r="E63" s="127" t="s">
        <v>94</v>
      </c>
      <c r="F63" s="117" t="s">
        <v>14</v>
      </c>
      <c r="G63" s="126" t="s">
        <v>2668</v>
      </c>
      <c r="H63" s="118">
        <f>I63*100/G63-100</f>
        <v>-38.993390950686319</v>
      </c>
      <c r="I63" s="123">
        <v>60</v>
      </c>
    </row>
    <row r="64" spans="1:9" ht="12" customHeight="1" x14ac:dyDescent="0.25">
      <c r="A64" s="139"/>
      <c r="B64" s="139"/>
      <c r="C64" s="109"/>
      <c r="D64" s="139"/>
      <c r="E64" s="139"/>
      <c r="F64" s="139"/>
      <c r="G64" s="139"/>
      <c r="H64" s="102"/>
      <c r="I64" s="120"/>
    </row>
    <row r="65" spans="1:9" ht="12" customHeight="1" x14ac:dyDescent="0.25">
      <c r="A65" s="139"/>
      <c r="B65" s="114" t="s">
        <v>2690</v>
      </c>
      <c r="C65" s="115" t="s">
        <v>2551</v>
      </c>
      <c r="D65" s="116" t="s">
        <v>2842</v>
      </c>
      <c r="E65" s="127" t="s">
        <v>1105</v>
      </c>
      <c r="F65" s="117" t="s">
        <v>14</v>
      </c>
      <c r="G65" s="126" t="s">
        <v>2668</v>
      </c>
      <c r="H65" s="118">
        <f>I65*100/G65-100</f>
        <v>-28.82562277580071</v>
      </c>
      <c r="I65" s="123">
        <v>70</v>
      </c>
    </row>
    <row r="66" spans="1:9" ht="12" customHeight="1" x14ac:dyDescent="0.25">
      <c r="A66" s="139"/>
      <c r="B66" s="91"/>
      <c r="C66" s="109"/>
      <c r="D66" s="97"/>
      <c r="E66" s="129"/>
      <c r="F66" s="139"/>
      <c r="G66" s="135"/>
      <c r="H66" s="103"/>
      <c r="I66" s="120"/>
    </row>
    <row r="67" spans="1:9" ht="12" customHeight="1" x14ac:dyDescent="0.25">
      <c r="A67" s="139"/>
      <c r="B67" s="114" t="s">
        <v>2770</v>
      </c>
      <c r="C67" s="115" t="s">
        <v>2551</v>
      </c>
      <c r="D67" s="116" t="s">
        <v>2771</v>
      </c>
      <c r="E67" s="127" t="s">
        <v>2772</v>
      </c>
      <c r="F67" s="117" t="s">
        <v>14</v>
      </c>
      <c r="G67" s="126" t="s">
        <v>553</v>
      </c>
      <c r="H67" s="118">
        <f>I67*100/G67-100</f>
        <v>-45.054945054945051</v>
      </c>
      <c r="I67" s="123">
        <v>10</v>
      </c>
    </row>
    <row r="68" spans="1:9" ht="12" customHeight="1" x14ac:dyDescent="0.25">
      <c r="A68" s="139"/>
      <c r="B68" s="139"/>
      <c r="C68" s="109"/>
      <c r="D68" s="139"/>
      <c r="E68" s="139"/>
      <c r="F68" s="139"/>
      <c r="G68" s="139"/>
      <c r="H68" s="102"/>
      <c r="I68" s="120"/>
    </row>
    <row r="69" spans="1:9" ht="12" customHeight="1" x14ac:dyDescent="0.25">
      <c r="A69" s="139"/>
      <c r="B69" s="114" t="s">
        <v>2688</v>
      </c>
      <c r="C69" s="115" t="s">
        <v>2551</v>
      </c>
      <c r="D69" s="116" t="s">
        <v>2689</v>
      </c>
      <c r="E69" s="127" t="s">
        <v>1895</v>
      </c>
      <c r="F69" s="117" t="s">
        <v>14</v>
      </c>
      <c r="G69" s="126" t="s">
        <v>130</v>
      </c>
      <c r="H69" s="118">
        <f>I69*100/G69-100</f>
        <v>-32.773109243697476</v>
      </c>
      <c r="I69" s="123">
        <v>40</v>
      </c>
    </row>
    <row r="70" spans="1:9" ht="12" customHeight="1" x14ac:dyDescent="0.25">
      <c r="A70" s="139"/>
      <c r="B70" s="91"/>
      <c r="C70" s="109"/>
      <c r="D70" s="97"/>
      <c r="E70" s="129"/>
      <c r="F70" s="139"/>
      <c r="G70" s="135"/>
      <c r="H70" s="103"/>
      <c r="I70" s="120"/>
    </row>
    <row r="71" spans="1:9" ht="12" customHeight="1" x14ac:dyDescent="0.25">
      <c r="A71" s="139"/>
      <c r="B71" s="114" t="s">
        <v>2776</v>
      </c>
      <c r="C71" s="115" t="s">
        <v>2551</v>
      </c>
      <c r="D71" s="116" t="s">
        <v>2777</v>
      </c>
      <c r="E71" s="127" t="s">
        <v>2778</v>
      </c>
      <c r="F71" s="117" t="s">
        <v>14</v>
      </c>
      <c r="G71" s="126" t="s">
        <v>1114</v>
      </c>
      <c r="H71" s="118">
        <f>I71*100/G71-100</f>
        <v>-49.622166246851386</v>
      </c>
      <c r="I71" s="123">
        <v>20</v>
      </c>
    </row>
    <row r="72" spans="1:9" ht="12" customHeight="1" x14ac:dyDescent="0.25">
      <c r="A72" s="139"/>
      <c r="B72" s="139"/>
      <c r="C72" s="109"/>
      <c r="D72" s="139"/>
      <c r="E72" s="139"/>
      <c r="F72" s="139"/>
      <c r="G72" s="139"/>
      <c r="H72" s="102"/>
      <c r="I72" s="120"/>
    </row>
    <row r="73" spans="1:9" ht="12" customHeight="1" x14ac:dyDescent="0.25">
      <c r="A73" s="139"/>
      <c r="B73" s="114" t="s">
        <v>2660</v>
      </c>
      <c r="C73" s="115" t="s">
        <v>2551</v>
      </c>
      <c r="D73" s="116" t="s">
        <v>2661</v>
      </c>
      <c r="E73" s="127" t="s">
        <v>1893</v>
      </c>
      <c r="F73" s="117" t="s">
        <v>14</v>
      </c>
      <c r="G73" s="126" t="s">
        <v>2662</v>
      </c>
      <c r="H73" s="118">
        <f>I73*100/G73-100</f>
        <v>-44.493783303730019</v>
      </c>
      <c r="I73" s="123">
        <v>50</v>
      </c>
    </row>
    <row r="74" spans="1:9" ht="12" customHeight="1" x14ac:dyDescent="0.25">
      <c r="A74" s="139"/>
      <c r="B74" s="91"/>
      <c r="C74" s="109"/>
      <c r="D74" s="97"/>
      <c r="E74" s="129"/>
      <c r="F74" s="139"/>
      <c r="G74" s="135"/>
      <c r="H74" s="103"/>
      <c r="I74" s="120"/>
    </row>
    <row r="75" spans="1:9" ht="12" customHeight="1" x14ac:dyDescent="0.25">
      <c r="A75" s="139"/>
      <c r="B75" s="114" t="s">
        <v>2664</v>
      </c>
      <c r="C75" s="115" t="s">
        <v>2551</v>
      </c>
      <c r="D75" s="116" t="s">
        <v>2665</v>
      </c>
      <c r="E75" s="127" t="s">
        <v>242</v>
      </c>
      <c r="F75" s="117" t="s">
        <v>14</v>
      </c>
      <c r="G75" s="126" t="s">
        <v>2666</v>
      </c>
      <c r="H75" s="118">
        <f>I75*100/G75-100</f>
        <v>-46.815583034170984</v>
      </c>
      <c r="I75" s="123">
        <v>40</v>
      </c>
    </row>
    <row r="76" spans="1:9" ht="12" customHeight="1" x14ac:dyDescent="0.25">
      <c r="A76" s="139"/>
      <c r="B76" s="139"/>
      <c r="C76" s="109"/>
      <c r="D76" s="139"/>
      <c r="E76" s="139"/>
      <c r="F76" s="139"/>
      <c r="G76" s="139"/>
      <c r="H76" s="102"/>
      <c r="I76" s="120"/>
    </row>
    <row r="77" spans="1:9" ht="12" customHeight="1" x14ac:dyDescent="0.25">
      <c r="A77" s="139"/>
      <c r="B77" s="114" t="s">
        <v>2709</v>
      </c>
      <c r="C77" s="115" t="s">
        <v>2551</v>
      </c>
      <c r="D77" s="116" t="s">
        <v>2843</v>
      </c>
      <c r="E77" s="127" t="s">
        <v>112</v>
      </c>
      <c r="F77" s="117" t="s">
        <v>14</v>
      </c>
      <c r="G77" s="126" t="s">
        <v>1867</v>
      </c>
      <c r="H77" s="118">
        <f>I77*100/G77-100</f>
        <v>-25</v>
      </c>
      <c r="I77" s="123">
        <v>150</v>
      </c>
    </row>
    <row r="78" spans="1:9" ht="12" customHeight="1" x14ac:dyDescent="0.25">
      <c r="A78" s="139"/>
      <c r="B78" s="91"/>
      <c r="C78" s="109"/>
      <c r="D78" s="97"/>
      <c r="E78" s="129"/>
      <c r="F78" s="139"/>
      <c r="G78" s="135"/>
      <c r="H78" s="103"/>
      <c r="I78" s="120"/>
    </row>
    <row r="79" spans="1:9" ht="12" customHeight="1" x14ac:dyDescent="0.25">
      <c r="A79" s="139"/>
      <c r="B79" s="114" t="s">
        <v>2647</v>
      </c>
      <c r="C79" s="115" t="s">
        <v>2551</v>
      </c>
      <c r="D79" s="116" t="s">
        <v>2844</v>
      </c>
      <c r="E79" s="127" t="s">
        <v>2648</v>
      </c>
      <c r="F79" s="117" t="s">
        <v>14</v>
      </c>
      <c r="G79" s="126" t="s">
        <v>2649</v>
      </c>
      <c r="H79" s="118">
        <f>I79*100/G79-100</f>
        <v>-27.974647075770676</v>
      </c>
      <c r="I79" s="123">
        <v>25</v>
      </c>
    </row>
    <row r="80" spans="1:9" ht="12" customHeight="1" x14ac:dyDescent="0.25">
      <c r="A80" s="139"/>
      <c r="B80" s="139"/>
      <c r="C80" s="109"/>
      <c r="D80" s="139"/>
      <c r="E80" s="139"/>
      <c r="F80" s="139"/>
      <c r="G80" s="139"/>
      <c r="H80" s="102"/>
      <c r="I80" s="120"/>
    </row>
    <row r="81" spans="1:9" ht="12" customHeight="1" x14ac:dyDescent="0.25">
      <c r="A81" s="139"/>
      <c r="B81" s="114" t="s">
        <v>2645</v>
      </c>
      <c r="C81" s="115" t="s">
        <v>2551</v>
      </c>
      <c r="D81" s="116" t="s">
        <v>2845</v>
      </c>
      <c r="E81" s="127" t="s">
        <v>337</v>
      </c>
      <c r="F81" s="117" t="s">
        <v>14</v>
      </c>
      <c r="G81" s="126" t="s">
        <v>2646</v>
      </c>
      <c r="H81" s="118">
        <f>I81*100/G81-100</f>
        <v>-26.659332599926657</v>
      </c>
      <c r="I81" s="123">
        <v>20</v>
      </c>
    </row>
    <row r="82" spans="1:9" ht="12" customHeight="1" x14ac:dyDescent="0.25">
      <c r="A82" s="139"/>
      <c r="B82" s="91"/>
      <c r="C82" s="109"/>
      <c r="D82" s="97"/>
      <c r="E82" s="129"/>
      <c r="F82" s="139"/>
      <c r="G82" s="135"/>
      <c r="H82" s="103"/>
      <c r="I82" s="120"/>
    </row>
    <row r="83" spans="1:9" ht="12" customHeight="1" x14ac:dyDescent="0.25">
      <c r="A83" s="139"/>
      <c r="B83" s="114" t="s">
        <v>2650</v>
      </c>
      <c r="C83" s="115" t="s">
        <v>2551</v>
      </c>
      <c r="D83" s="116" t="s">
        <v>2846</v>
      </c>
      <c r="E83" s="127" t="s">
        <v>2651</v>
      </c>
      <c r="F83" s="117" t="s">
        <v>14</v>
      </c>
      <c r="G83" s="126" t="s">
        <v>2652</v>
      </c>
      <c r="H83" s="118">
        <f>I83*100/G83-100</f>
        <v>-36.98008570708344</v>
      </c>
      <c r="I83" s="123">
        <v>25</v>
      </c>
    </row>
    <row r="84" spans="1:9" ht="12" customHeight="1" x14ac:dyDescent="0.25">
      <c r="A84" s="139"/>
      <c r="B84" s="139"/>
      <c r="C84" s="109"/>
      <c r="D84" s="139"/>
      <c r="E84" s="139"/>
      <c r="F84" s="139"/>
      <c r="G84" s="139"/>
      <c r="H84" s="102"/>
      <c r="I84" s="120"/>
    </row>
    <row r="85" spans="1:9" ht="12" customHeight="1" x14ac:dyDescent="0.25">
      <c r="A85" s="139"/>
      <c r="B85" s="114" t="s">
        <v>2653</v>
      </c>
      <c r="C85" s="115" t="s">
        <v>2551</v>
      </c>
      <c r="D85" s="116" t="s">
        <v>2847</v>
      </c>
      <c r="E85" s="127" t="s">
        <v>551</v>
      </c>
      <c r="F85" s="117" t="s">
        <v>14</v>
      </c>
      <c r="G85" s="126" t="s">
        <v>2631</v>
      </c>
      <c r="H85" s="118">
        <f>I85*100/G85-100</f>
        <v>-32.77762839472976</v>
      </c>
      <c r="I85" s="123">
        <v>50</v>
      </c>
    </row>
    <row r="86" spans="1:9" ht="12" customHeight="1" x14ac:dyDescent="0.25">
      <c r="A86" s="139"/>
      <c r="B86" s="91"/>
      <c r="C86" s="109"/>
      <c r="D86" s="97"/>
      <c r="E86" s="129"/>
      <c r="F86" s="139"/>
      <c r="G86" s="135"/>
      <c r="H86" s="103"/>
      <c r="I86" s="120"/>
    </row>
    <row r="87" spans="1:9" ht="12" customHeight="1" thickBot="1" x14ac:dyDescent="0.3">
      <c r="A87" s="139"/>
      <c r="B87" s="114" t="s">
        <v>2629</v>
      </c>
      <c r="C87" s="115" t="s">
        <v>2551</v>
      </c>
      <c r="D87" s="116" t="s">
        <v>2848</v>
      </c>
      <c r="E87" s="127" t="s">
        <v>2630</v>
      </c>
      <c r="F87" s="117" t="s">
        <v>14</v>
      </c>
      <c r="G87" s="126" t="s">
        <v>2631</v>
      </c>
      <c r="H87" s="118">
        <f>I87*100/G87-100</f>
        <v>-32.77762839472976</v>
      </c>
      <c r="I87" s="123">
        <v>50</v>
      </c>
    </row>
    <row r="88" spans="1:9" ht="12" customHeight="1" thickTop="1" x14ac:dyDescent="0.25">
      <c r="A88" s="139"/>
      <c r="B88" s="145"/>
      <c r="C88" s="145"/>
      <c r="D88" s="145"/>
      <c r="E88" s="145"/>
      <c r="F88" s="145"/>
      <c r="G88" s="145"/>
      <c r="H88" s="145"/>
      <c r="I88" s="145"/>
    </row>
    <row r="89" spans="1:9" ht="12" customHeight="1" thickBot="1" x14ac:dyDescent="0.3">
      <c r="A89" s="139"/>
      <c r="B89" s="146" t="s">
        <v>5</v>
      </c>
      <c r="C89" s="146" t="s">
        <v>6</v>
      </c>
      <c r="D89" s="146" t="s">
        <v>7</v>
      </c>
      <c r="E89" s="146" t="s">
        <v>8</v>
      </c>
      <c r="F89" s="146" t="s">
        <v>9</v>
      </c>
      <c r="G89" s="146" t="s">
        <v>10</v>
      </c>
      <c r="H89" s="146" t="s">
        <v>11</v>
      </c>
      <c r="I89" s="146" t="s">
        <v>12</v>
      </c>
    </row>
    <row r="90" spans="1:9" ht="12" customHeight="1" x14ac:dyDescent="0.25">
      <c r="A90" s="139"/>
      <c r="B90" s="139"/>
      <c r="C90" s="109"/>
      <c r="D90" s="139"/>
      <c r="E90" s="139"/>
      <c r="F90" s="139"/>
      <c r="G90" s="139"/>
      <c r="H90" s="102"/>
      <c r="I90" s="120"/>
    </row>
    <row r="91" spans="1:9" ht="12" customHeight="1" x14ac:dyDescent="0.25">
      <c r="A91" s="139"/>
      <c r="B91" s="114" t="s">
        <v>2706</v>
      </c>
      <c r="C91" s="115" t="s">
        <v>2551</v>
      </c>
      <c r="D91" s="116" t="s">
        <v>2849</v>
      </c>
      <c r="E91" s="127" t="s">
        <v>226</v>
      </c>
      <c r="F91" s="117" t="s">
        <v>14</v>
      </c>
      <c r="G91" s="126" t="s">
        <v>2707</v>
      </c>
      <c r="H91" s="118">
        <f>I91*100/G91-100</f>
        <v>-34.236485597790349</v>
      </c>
      <c r="I91" s="123">
        <v>50</v>
      </c>
    </row>
    <row r="92" spans="1:9" ht="12" customHeight="1" x14ac:dyDescent="0.25">
      <c r="A92" s="139"/>
      <c r="B92" s="91"/>
      <c r="C92" s="109"/>
      <c r="D92" s="97"/>
      <c r="E92" s="129"/>
      <c r="F92" s="139"/>
      <c r="G92" s="135"/>
      <c r="H92" s="103"/>
      <c r="I92" s="120"/>
    </row>
    <row r="93" spans="1:9" ht="12" customHeight="1" x14ac:dyDescent="0.25">
      <c r="A93" s="139"/>
      <c r="B93" s="114" t="s">
        <v>2708</v>
      </c>
      <c r="C93" s="115" t="s">
        <v>2551</v>
      </c>
      <c r="D93" s="116" t="s">
        <v>2850</v>
      </c>
      <c r="E93" s="127" t="s">
        <v>2613</v>
      </c>
      <c r="F93" s="117" t="s">
        <v>14</v>
      </c>
      <c r="G93" s="126" t="s">
        <v>1263</v>
      </c>
      <c r="H93" s="118">
        <f>I93*100/G93-100</f>
        <v>-30.855661192739845</v>
      </c>
      <c r="I93" s="123">
        <v>80</v>
      </c>
    </row>
    <row r="94" spans="1:9" ht="12" customHeight="1" x14ac:dyDescent="0.25">
      <c r="A94" s="139"/>
      <c r="B94" s="139"/>
      <c r="C94" s="109"/>
      <c r="D94" s="139"/>
      <c r="E94" s="139"/>
      <c r="F94" s="139"/>
      <c r="G94" s="139"/>
      <c r="H94" s="102"/>
      <c r="I94" s="120"/>
    </row>
    <row r="95" spans="1:9" ht="12" customHeight="1" x14ac:dyDescent="0.25">
      <c r="A95" s="139"/>
      <c r="B95" s="114" t="s">
        <v>2612</v>
      </c>
      <c r="C95" s="115" t="s">
        <v>2551</v>
      </c>
      <c r="D95" s="116" t="s">
        <v>2851</v>
      </c>
      <c r="E95" s="127" t="s">
        <v>2613</v>
      </c>
      <c r="F95" s="117" t="s">
        <v>14</v>
      </c>
      <c r="G95" s="126" t="s">
        <v>2614</v>
      </c>
      <c r="H95" s="118">
        <f>I95*100/G95-100</f>
        <v>-20.650664550684382</v>
      </c>
      <c r="I95" s="123">
        <v>40</v>
      </c>
    </row>
    <row r="96" spans="1:9" ht="12" customHeight="1" x14ac:dyDescent="0.25">
      <c r="A96" s="139"/>
      <c r="B96" s="91"/>
      <c r="C96" s="109"/>
      <c r="D96" s="97"/>
      <c r="E96" s="129"/>
      <c r="F96" s="139"/>
      <c r="G96" s="135"/>
      <c r="H96" s="103"/>
      <c r="I96" s="120"/>
    </row>
    <row r="97" spans="1:9" ht="12" customHeight="1" x14ac:dyDescent="0.25">
      <c r="A97" s="139"/>
      <c r="B97" s="114" t="s">
        <v>2643</v>
      </c>
      <c r="C97" s="115" t="s">
        <v>2551</v>
      </c>
      <c r="D97" s="116" t="s">
        <v>2852</v>
      </c>
      <c r="E97" s="127" t="s">
        <v>233</v>
      </c>
      <c r="F97" s="117" t="s">
        <v>14</v>
      </c>
      <c r="G97" s="126" t="s">
        <v>2644</v>
      </c>
      <c r="H97" s="118">
        <f>I97*100/G97-100</f>
        <v>-30.200093066542578</v>
      </c>
      <c r="I97" s="123">
        <v>30</v>
      </c>
    </row>
    <row r="98" spans="1:9" ht="12" customHeight="1" x14ac:dyDescent="0.25">
      <c r="A98" s="139"/>
      <c r="B98" s="139"/>
      <c r="C98" s="109"/>
      <c r="D98" s="139"/>
      <c r="E98" s="139"/>
      <c r="F98" s="139"/>
      <c r="G98" s="139"/>
      <c r="H98" s="102"/>
      <c r="I98" s="120"/>
    </row>
    <row r="99" spans="1:9" ht="12" customHeight="1" x14ac:dyDescent="0.25">
      <c r="A99" s="139"/>
      <c r="B99" s="114" t="s">
        <v>2681</v>
      </c>
      <c r="C99" s="115" t="s">
        <v>2551</v>
      </c>
      <c r="D99" s="116" t="s">
        <v>2853</v>
      </c>
      <c r="E99" s="127" t="s">
        <v>2441</v>
      </c>
      <c r="F99" s="117" t="s">
        <v>14</v>
      </c>
      <c r="G99" s="126" t="s">
        <v>2577</v>
      </c>
      <c r="H99" s="118">
        <f>I99*100/G99-100</f>
        <v>-23.418593965385213</v>
      </c>
      <c r="I99" s="123">
        <v>100</v>
      </c>
    </row>
    <row r="100" spans="1:9" ht="12" customHeight="1" x14ac:dyDescent="0.25">
      <c r="A100" s="139"/>
      <c r="B100" s="91"/>
      <c r="C100" s="109"/>
      <c r="D100" s="97"/>
      <c r="E100" s="129"/>
      <c r="F100" s="139"/>
      <c r="G100" s="135"/>
      <c r="H100" s="103"/>
      <c r="I100" s="120"/>
    </row>
    <row r="101" spans="1:9" ht="12" customHeight="1" x14ac:dyDescent="0.25">
      <c r="A101" s="139"/>
      <c r="B101" s="114" t="s">
        <v>2682</v>
      </c>
      <c r="C101" s="115" t="s">
        <v>2551</v>
      </c>
      <c r="D101" s="116" t="s">
        <v>2854</v>
      </c>
      <c r="E101" s="127" t="s">
        <v>170</v>
      </c>
      <c r="F101" s="117" t="s">
        <v>14</v>
      </c>
      <c r="G101" s="126" t="s">
        <v>2683</v>
      </c>
      <c r="H101" s="118">
        <f>I101*100/G101-100</f>
        <v>-20.382165605095537</v>
      </c>
      <c r="I101" s="123">
        <v>150</v>
      </c>
    </row>
    <row r="102" spans="1:9" ht="12" customHeight="1" x14ac:dyDescent="0.25">
      <c r="A102" s="139"/>
      <c r="B102" s="139"/>
      <c r="C102" s="109"/>
      <c r="D102" s="139"/>
      <c r="E102" s="139"/>
      <c r="F102" s="139"/>
      <c r="G102" s="139"/>
      <c r="H102" s="102"/>
      <c r="I102" s="120"/>
    </row>
    <row r="103" spans="1:9" ht="12" customHeight="1" x14ac:dyDescent="0.25">
      <c r="A103" s="139"/>
      <c r="B103" s="114" t="s">
        <v>2609</v>
      </c>
      <c r="C103" s="115" t="s">
        <v>2551</v>
      </c>
      <c r="D103" s="116" t="s">
        <v>2855</v>
      </c>
      <c r="E103" s="127" t="s">
        <v>1726</v>
      </c>
      <c r="F103" s="117" t="s">
        <v>14</v>
      </c>
      <c r="G103" s="126" t="s">
        <v>454</v>
      </c>
      <c r="H103" s="118">
        <f>I103*100/G103-100</f>
        <v>-30.374238468233244</v>
      </c>
      <c r="I103" s="123">
        <v>80</v>
      </c>
    </row>
    <row r="104" spans="1:9" ht="12" customHeight="1" x14ac:dyDescent="0.25">
      <c r="A104" s="139"/>
      <c r="B104" s="91"/>
      <c r="C104" s="109"/>
      <c r="D104" s="97"/>
      <c r="E104" s="129"/>
      <c r="F104" s="139"/>
      <c r="G104" s="135"/>
      <c r="H104" s="103"/>
      <c r="I104" s="120"/>
    </row>
    <row r="105" spans="1:9" ht="12" customHeight="1" x14ac:dyDescent="0.25">
      <c r="A105" s="139"/>
      <c r="B105" s="114" t="s">
        <v>2616</v>
      </c>
      <c r="C105" s="115" t="s">
        <v>2551</v>
      </c>
      <c r="D105" s="116" t="s">
        <v>2856</v>
      </c>
      <c r="E105" s="127" t="s">
        <v>178</v>
      </c>
      <c r="F105" s="117" t="s">
        <v>14</v>
      </c>
      <c r="G105" s="126" t="s">
        <v>2617</v>
      </c>
      <c r="H105" s="118">
        <f>I105*100/G105-100</f>
        <v>-30.191972076788829</v>
      </c>
      <c r="I105" s="123">
        <v>120</v>
      </c>
    </row>
    <row r="106" spans="1:9" ht="12" customHeight="1" x14ac:dyDescent="0.25">
      <c r="A106" s="139"/>
      <c r="B106" s="139"/>
      <c r="C106" s="109"/>
      <c r="D106" s="139"/>
      <c r="E106" s="139"/>
      <c r="F106" s="139"/>
      <c r="G106" s="139"/>
      <c r="H106" s="102"/>
      <c r="I106" s="120"/>
    </row>
    <row r="107" spans="1:9" ht="12" customHeight="1" x14ac:dyDescent="0.25">
      <c r="A107" s="139"/>
      <c r="B107" s="114" t="s">
        <v>2704</v>
      </c>
      <c r="C107" s="115" t="s">
        <v>2551</v>
      </c>
      <c r="D107" s="116" t="s">
        <v>2857</v>
      </c>
      <c r="E107" s="127" t="s">
        <v>1104</v>
      </c>
      <c r="F107" s="117" t="s">
        <v>14</v>
      </c>
      <c r="G107" s="126" t="s">
        <v>2705</v>
      </c>
      <c r="H107" s="118">
        <f>I107*100/G107-100</f>
        <v>-42.380547672894373</v>
      </c>
      <c r="I107" s="123">
        <v>400</v>
      </c>
    </row>
    <row r="108" spans="1:9" ht="12" customHeight="1" x14ac:dyDescent="0.25">
      <c r="A108" s="139"/>
      <c r="B108" s="91"/>
      <c r="C108" s="109"/>
      <c r="D108" s="97"/>
      <c r="E108" s="129"/>
      <c r="F108" s="139"/>
      <c r="G108" s="135"/>
      <c r="H108" s="103"/>
      <c r="I108" s="120"/>
    </row>
    <row r="109" spans="1:9" ht="12" customHeight="1" x14ac:dyDescent="0.25">
      <c r="A109" s="139"/>
      <c r="B109" s="114" t="s">
        <v>2702</v>
      </c>
      <c r="C109" s="115" t="s">
        <v>2551</v>
      </c>
      <c r="D109" s="116" t="s">
        <v>2858</v>
      </c>
      <c r="E109" s="127" t="s">
        <v>121</v>
      </c>
      <c r="F109" s="117" t="s">
        <v>14</v>
      </c>
      <c r="G109" s="126" t="s">
        <v>2172</v>
      </c>
      <c r="H109" s="118">
        <f>I109*100/G109-100</f>
        <v>-36.305732484076437</v>
      </c>
      <c r="I109" s="123">
        <v>60</v>
      </c>
    </row>
    <row r="110" spans="1:9" ht="12" customHeight="1" x14ac:dyDescent="0.25">
      <c r="A110" s="139"/>
      <c r="B110" s="139"/>
      <c r="C110" s="109"/>
      <c r="D110" s="139"/>
      <c r="E110" s="139"/>
      <c r="F110" s="139"/>
      <c r="G110" s="139"/>
      <c r="H110" s="102"/>
      <c r="I110" s="120"/>
    </row>
    <row r="111" spans="1:9" ht="12" customHeight="1" x14ac:dyDescent="0.25">
      <c r="A111" s="139"/>
      <c r="B111" s="114" t="s">
        <v>2703</v>
      </c>
      <c r="C111" s="115" t="s">
        <v>2551</v>
      </c>
      <c r="D111" s="116" t="s">
        <v>2859</v>
      </c>
      <c r="E111" s="127" t="s">
        <v>67</v>
      </c>
      <c r="F111" s="117" t="s">
        <v>14</v>
      </c>
      <c r="G111" s="126" t="s">
        <v>2663</v>
      </c>
      <c r="H111" s="118">
        <f>I111*100/G111-100</f>
        <v>-37.628640928085829</v>
      </c>
      <c r="I111" s="123">
        <v>100</v>
      </c>
    </row>
    <row r="112" spans="1:9" ht="12" customHeight="1" x14ac:dyDescent="0.25">
      <c r="A112" s="139"/>
      <c r="B112" s="91"/>
      <c r="C112" s="109"/>
      <c r="D112" s="97"/>
      <c r="E112" s="129"/>
      <c r="F112" s="139"/>
      <c r="G112" s="135"/>
      <c r="H112" s="103"/>
      <c r="I112" s="120"/>
    </row>
    <row r="113" spans="1:9" ht="12" customHeight="1" x14ac:dyDescent="0.25">
      <c r="A113" s="139"/>
      <c r="B113" s="114" t="s">
        <v>2638</v>
      </c>
      <c r="C113" s="115" t="s">
        <v>2551</v>
      </c>
      <c r="D113" s="116" t="s">
        <v>2860</v>
      </c>
      <c r="E113" s="127" t="s">
        <v>81</v>
      </c>
      <c r="F113" s="117" t="s">
        <v>14</v>
      </c>
      <c r="G113" s="126" t="s">
        <v>2610</v>
      </c>
      <c r="H113" s="118">
        <f>I113*100/G113-100</f>
        <v>-37.841869716558925</v>
      </c>
      <c r="I113" s="123">
        <v>150</v>
      </c>
    </row>
    <row r="114" spans="1:9" ht="12" customHeight="1" x14ac:dyDescent="0.25">
      <c r="A114" s="139"/>
      <c r="B114" s="139"/>
      <c r="C114" s="109"/>
      <c r="D114" s="139"/>
      <c r="E114" s="139"/>
      <c r="F114" s="139"/>
      <c r="G114" s="139"/>
      <c r="H114" s="102"/>
      <c r="I114" s="120"/>
    </row>
    <row r="115" spans="1:9" ht="12" customHeight="1" x14ac:dyDescent="0.25">
      <c r="A115" s="139"/>
      <c r="B115" s="114" t="s">
        <v>2677</v>
      </c>
      <c r="C115" s="115" t="s">
        <v>2551</v>
      </c>
      <c r="D115" s="116" t="s">
        <v>2861</v>
      </c>
      <c r="E115" s="127" t="s">
        <v>1964</v>
      </c>
      <c r="F115" s="117" t="s">
        <v>14</v>
      </c>
      <c r="G115" s="126" t="s">
        <v>2644</v>
      </c>
      <c r="H115" s="118">
        <f>I115*100/G115-100</f>
        <v>-30.200093066542578</v>
      </c>
      <c r="I115" s="123">
        <v>30</v>
      </c>
    </row>
    <row r="116" spans="1:9" ht="12" customHeight="1" x14ac:dyDescent="0.25">
      <c r="A116" s="139"/>
      <c r="B116" s="91"/>
      <c r="C116" s="109"/>
      <c r="D116" s="97"/>
      <c r="E116" s="129"/>
      <c r="F116" s="139"/>
      <c r="G116" s="135"/>
      <c r="H116" s="103"/>
      <c r="I116" s="120"/>
    </row>
    <row r="117" spans="1:9" ht="12" customHeight="1" x14ac:dyDescent="0.25">
      <c r="A117" s="139"/>
      <c r="B117" s="114" t="s">
        <v>2574</v>
      </c>
      <c r="C117" s="115" t="s">
        <v>2551</v>
      </c>
      <c r="D117" s="116" t="s">
        <v>2862</v>
      </c>
      <c r="E117" s="127" t="s">
        <v>121</v>
      </c>
      <c r="F117" s="117" t="s">
        <v>14</v>
      </c>
      <c r="G117" s="126" t="s">
        <v>2575</v>
      </c>
      <c r="H117" s="118">
        <f>I117*100/G117-100</f>
        <v>-36.98008570708344</v>
      </c>
      <c r="I117" s="123">
        <v>50</v>
      </c>
    </row>
    <row r="118" spans="1:9" ht="12" customHeight="1" x14ac:dyDescent="0.25">
      <c r="A118" s="139"/>
      <c r="B118" s="139"/>
      <c r="C118" s="109"/>
      <c r="D118" s="139"/>
      <c r="E118" s="139"/>
      <c r="F118" s="139"/>
      <c r="G118" s="139"/>
      <c r="H118" s="102"/>
      <c r="I118" s="120"/>
    </row>
    <row r="119" spans="1:9" ht="12" customHeight="1" x14ac:dyDescent="0.25">
      <c r="A119" s="139"/>
      <c r="B119" s="114" t="s">
        <v>2672</v>
      </c>
      <c r="C119" s="115" t="s">
        <v>2551</v>
      </c>
      <c r="D119" s="116" t="s">
        <v>2863</v>
      </c>
      <c r="E119" s="127" t="s">
        <v>1894</v>
      </c>
      <c r="F119" s="117" t="s">
        <v>14</v>
      </c>
      <c r="G119" s="126" t="s">
        <v>304</v>
      </c>
      <c r="H119" s="118">
        <f>I119*100/G119-100</f>
        <v>-29.676511954992961</v>
      </c>
      <c r="I119" s="123">
        <v>50</v>
      </c>
    </row>
    <row r="120" spans="1:9" ht="12" customHeight="1" x14ac:dyDescent="0.25">
      <c r="A120" s="139"/>
      <c r="B120" s="91"/>
      <c r="C120" s="109"/>
      <c r="D120" s="97"/>
      <c r="E120" s="129"/>
      <c r="F120" s="139"/>
      <c r="G120" s="135"/>
      <c r="H120" s="103"/>
      <c r="I120" s="120"/>
    </row>
    <row r="121" spans="1:9" ht="12" customHeight="1" x14ac:dyDescent="0.25">
      <c r="A121" s="139"/>
      <c r="B121" s="114" t="s">
        <v>2576</v>
      </c>
      <c r="C121" s="115" t="s">
        <v>2551</v>
      </c>
      <c r="D121" s="116" t="s">
        <v>2864</v>
      </c>
      <c r="E121" s="127" t="s">
        <v>75</v>
      </c>
      <c r="F121" s="117" t="s">
        <v>14</v>
      </c>
      <c r="G121" s="126" t="s">
        <v>2577</v>
      </c>
      <c r="H121" s="118">
        <f>I121*100/G121-100</f>
        <v>-31.076734568846689</v>
      </c>
      <c r="I121" s="123">
        <v>90</v>
      </c>
    </row>
    <row r="122" spans="1:9" ht="12" customHeight="1" x14ac:dyDescent="0.25">
      <c r="A122" s="139"/>
      <c r="B122" s="139"/>
      <c r="C122" s="109"/>
      <c r="D122" s="139"/>
      <c r="E122" s="139"/>
      <c r="F122" s="139"/>
      <c r="G122" s="139"/>
      <c r="H122" s="102"/>
      <c r="I122" s="120"/>
    </row>
    <row r="123" spans="1:9" ht="12" customHeight="1" x14ac:dyDescent="0.25">
      <c r="A123" s="139"/>
      <c r="B123" s="114" t="s">
        <v>2673</v>
      </c>
      <c r="C123" s="115" t="s">
        <v>2551</v>
      </c>
      <c r="D123" s="116" t="s">
        <v>2865</v>
      </c>
      <c r="E123" s="127" t="s">
        <v>1126</v>
      </c>
      <c r="F123" s="117" t="s">
        <v>14</v>
      </c>
      <c r="G123" s="126" t="s">
        <v>167</v>
      </c>
      <c r="H123" s="118">
        <f>I123*100/G123-100</f>
        <v>-31.798806479113381</v>
      </c>
      <c r="I123" s="123">
        <v>80</v>
      </c>
    </row>
    <row r="124" spans="1:9" ht="12" customHeight="1" x14ac:dyDescent="0.25">
      <c r="A124" s="139"/>
      <c r="B124" s="91"/>
      <c r="C124" s="109"/>
      <c r="D124" s="97"/>
      <c r="E124" s="129"/>
      <c r="F124" s="139"/>
      <c r="G124" s="135"/>
      <c r="H124" s="103"/>
      <c r="I124" s="120"/>
    </row>
    <row r="125" spans="1:9" ht="12" customHeight="1" x14ac:dyDescent="0.25">
      <c r="A125" s="139"/>
      <c r="B125" s="114" t="s">
        <v>2578</v>
      </c>
      <c r="C125" s="115" t="s">
        <v>2551</v>
      </c>
      <c r="D125" s="116" t="s">
        <v>2866</v>
      </c>
      <c r="E125" s="127" t="s">
        <v>2338</v>
      </c>
      <c r="F125" s="117" t="s">
        <v>14</v>
      </c>
      <c r="G125" s="126" t="s">
        <v>2579</v>
      </c>
      <c r="H125" s="118">
        <f>I125*100/G125-100</f>
        <v>-31.008862707636794</v>
      </c>
      <c r="I125" s="123">
        <v>130</v>
      </c>
    </row>
    <row r="126" spans="1:9" ht="12" customHeight="1" x14ac:dyDescent="0.25">
      <c r="A126" s="139"/>
      <c r="B126" s="139"/>
      <c r="C126" s="109"/>
      <c r="D126" s="139"/>
      <c r="E126" s="139"/>
      <c r="F126" s="139"/>
      <c r="G126" s="139"/>
      <c r="H126" s="102"/>
      <c r="I126" s="120"/>
    </row>
    <row r="127" spans="1:9" ht="12" customHeight="1" x14ac:dyDescent="0.25">
      <c r="A127" s="139"/>
      <c r="B127" s="114" t="s">
        <v>2618</v>
      </c>
      <c r="C127" s="115" t="s">
        <v>2839</v>
      </c>
      <c r="D127" s="116" t="s">
        <v>2619</v>
      </c>
      <c r="E127" s="127" t="s">
        <v>1008</v>
      </c>
      <c r="F127" s="117" t="s">
        <v>14</v>
      </c>
      <c r="G127" s="126" t="s">
        <v>2620</v>
      </c>
      <c r="H127" s="118">
        <f>I127*100/G127-100</f>
        <v>-31.833674164962503</v>
      </c>
      <c r="I127" s="123">
        <v>40</v>
      </c>
    </row>
    <row r="128" spans="1:9" ht="12" customHeight="1" x14ac:dyDescent="0.25">
      <c r="A128" s="139"/>
      <c r="B128" s="91"/>
      <c r="C128" s="109"/>
      <c r="D128" s="97"/>
      <c r="E128" s="129"/>
      <c r="F128" s="139"/>
      <c r="G128" s="135"/>
      <c r="H128" s="103"/>
      <c r="I128" s="120"/>
    </row>
    <row r="129" spans="1:9" ht="12" customHeight="1" x14ac:dyDescent="0.25">
      <c r="A129" s="139"/>
      <c r="B129" s="114" t="s">
        <v>2599</v>
      </c>
      <c r="C129" s="115" t="s">
        <v>2839</v>
      </c>
      <c r="D129" s="116" t="s">
        <v>2600</v>
      </c>
      <c r="E129" s="127" t="s">
        <v>209</v>
      </c>
      <c r="F129" s="117" t="s">
        <v>14</v>
      </c>
      <c r="G129" s="126" t="s">
        <v>618</v>
      </c>
      <c r="H129" s="118">
        <f>I129*100/G129-100</f>
        <v>-27.113702623906704</v>
      </c>
      <c r="I129" s="123">
        <v>50</v>
      </c>
    </row>
    <row r="130" spans="1:9" ht="12" customHeight="1" x14ac:dyDescent="0.25">
      <c r="A130" s="139"/>
      <c r="B130" s="139"/>
      <c r="C130" s="109"/>
      <c r="D130" s="139"/>
      <c r="E130" s="139"/>
      <c r="F130" s="139"/>
      <c r="G130" s="139"/>
      <c r="H130" s="102"/>
      <c r="I130" s="120"/>
    </row>
    <row r="131" spans="1:9" ht="12" customHeight="1" thickBot="1" x14ac:dyDescent="0.3">
      <c r="A131" s="139"/>
      <c r="B131" s="114" t="s">
        <v>2656</v>
      </c>
      <c r="C131" s="115" t="s">
        <v>2839</v>
      </c>
      <c r="D131" s="116" t="s">
        <v>2657</v>
      </c>
      <c r="E131" s="127" t="s">
        <v>121</v>
      </c>
      <c r="F131" s="117" t="s">
        <v>14</v>
      </c>
      <c r="G131" s="126" t="s">
        <v>1672</v>
      </c>
      <c r="H131" s="118">
        <f>I131*100/G131-100</f>
        <v>-38.474159146841671</v>
      </c>
      <c r="I131" s="123">
        <v>60</v>
      </c>
    </row>
    <row r="132" spans="1:9" ht="12" customHeight="1" thickTop="1" x14ac:dyDescent="0.25">
      <c r="A132" s="139"/>
      <c r="B132" s="145"/>
      <c r="C132" s="145"/>
      <c r="D132" s="145"/>
      <c r="E132" s="145"/>
      <c r="F132" s="145"/>
      <c r="G132" s="145"/>
      <c r="H132" s="145"/>
      <c r="I132" s="145"/>
    </row>
    <row r="133" spans="1:9" ht="12" customHeight="1" thickBot="1" x14ac:dyDescent="0.3">
      <c r="A133" s="139"/>
      <c r="B133" s="146" t="s">
        <v>5</v>
      </c>
      <c r="C133" s="146" t="s">
        <v>6</v>
      </c>
      <c r="D133" s="146" t="s">
        <v>7</v>
      </c>
      <c r="E133" s="146" t="s">
        <v>8</v>
      </c>
      <c r="F133" s="146" t="s">
        <v>9</v>
      </c>
      <c r="G133" s="146" t="s">
        <v>10</v>
      </c>
      <c r="H133" s="146" t="s">
        <v>11</v>
      </c>
      <c r="I133" s="146" t="s">
        <v>12</v>
      </c>
    </row>
    <row r="134" spans="1:9" ht="12" customHeight="1" x14ac:dyDescent="0.25">
      <c r="A134" s="139"/>
      <c r="B134" s="91"/>
      <c r="C134" s="109"/>
      <c r="D134" s="97"/>
      <c r="E134" s="129"/>
      <c r="F134" s="139"/>
      <c r="G134" s="135"/>
      <c r="H134" s="103"/>
      <c r="I134" s="120"/>
    </row>
    <row r="135" spans="1:9" ht="12" customHeight="1" x14ac:dyDescent="0.25">
      <c r="A135" s="139"/>
      <c r="B135" s="114" t="s">
        <v>2713</v>
      </c>
      <c r="C135" s="115" t="s">
        <v>2839</v>
      </c>
      <c r="D135" s="116" t="s">
        <v>2714</v>
      </c>
      <c r="E135" s="127" t="s">
        <v>230</v>
      </c>
      <c r="F135" s="117" t="s">
        <v>14</v>
      </c>
      <c r="G135" s="126" t="s">
        <v>401</v>
      </c>
      <c r="H135" s="118">
        <f>I135*100/G135-100</f>
        <v>-38.875305623471881</v>
      </c>
      <c r="I135" s="123">
        <v>50</v>
      </c>
    </row>
    <row r="136" spans="1:9" ht="12" customHeight="1" x14ac:dyDescent="0.25">
      <c r="A136" s="139"/>
      <c r="B136" s="139"/>
      <c r="C136" s="109"/>
      <c r="D136" s="139"/>
      <c r="E136" s="139"/>
      <c r="F136" s="139"/>
      <c r="G136" s="139"/>
      <c r="H136" s="102"/>
      <c r="I136" s="120"/>
    </row>
    <row r="137" spans="1:9" ht="12" customHeight="1" x14ac:dyDescent="0.25">
      <c r="A137" s="139"/>
      <c r="B137" s="114" t="s">
        <v>2767</v>
      </c>
      <c r="C137" s="115" t="s">
        <v>2819</v>
      </c>
      <c r="D137" s="116" t="s">
        <v>2768</v>
      </c>
      <c r="E137" s="127" t="s">
        <v>178</v>
      </c>
      <c r="F137" s="117" t="s">
        <v>14</v>
      </c>
      <c r="G137" s="126" t="s">
        <v>2769</v>
      </c>
      <c r="H137" s="118">
        <f>I137*100/G137-100</f>
        <v>-35.400516795865627</v>
      </c>
      <c r="I137" s="123">
        <v>300</v>
      </c>
    </row>
    <row r="138" spans="1:9" ht="12" customHeight="1" x14ac:dyDescent="0.25">
      <c r="A138" s="139"/>
      <c r="B138" s="91"/>
      <c r="C138" s="109"/>
      <c r="D138" s="97"/>
      <c r="E138" s="129"/>
      <c r="F138" s="139"/>
      <c r="G138" s="135"/>
      <c r="H138" s="103"/>
      <c r="I138" s="120"/>
    </row>
    <row r="139" spans="1:9" ht="12" customHeight="1" x14ac:dyDescent="0.25">
      <c r="A139" s="139"/>
      <c r="B139" s="114" t="s">
        <v>2761</v>
      </c>
      <c r="C139" s="115" t="s">
        <v>2819</v>
      </c>
      <c r="D139" s="116" t="s">
        <v>2762</v>
      </c>
      <c r="E139" s="127" t="s">
        <v>75</v>
      </c>
      <c r="F139" s="117" t="s">
        <v>14</v>
      </c>
      <c r="G139" s="126" t="s">
        <v>2763</v>
      </c>
      <c r="H139" s="118">
        <f>I139*100/G139-100</f>
        <v>-33.879925945517058</v>
      </c>
      <c r="I139" s="123">
        <v>300</v>
      </c>
    </row>
    <row r="140" spans="1:9" ht="12" customHeight="1" x14ac:dyDescent="0.25">
      <c r="A140" s="139"/>
      <c r="B140" s="139"/>
      <c r="C140" s="109"/>
      <c r="D140" s="139"/>
      <c r="E140" s="139"/>
      <c r="F140" s="139"/>
      <c r="G140" s="139"/>
      <c r="H140" s="102"/>
      <c r="I140" s="120"/>
    </row>
    <row r="141" spans="1:9" ht="12" customHeight="1" x14ac:dyDescent="0.25">
      <c r="A141" s="139"/>
      <c r="B141" s="114" t="s">
        <v>2720</v>
      </c>
      <c r="C141" s="115" t="s">
        <v>2839</v>
      </c>
      <c r="D141" s="116" t="s">
        <v>2721</v>
      </c>
      <c r="E141" s="127" t="s">
        <v>2338</v>
      </c>
      <c r="F141" s="117" t="s">
        <v>14</v>
      </c>
      <c r="G141" s="126" t="s">
        <v>2722</v>
      </c>
      <c r="H141" s="118">
        <f>I141*100/G141-100</f>
        <v>-32.24276449520859</v>
      </c>
      <c r="I141" s="123">
        <v>70</v>
      </c>
    </row>
    <row r="142" spans="1:9" ht="12" customHeight="1" x14ac:dyDescent="0.25">
      <c r="A142" s="139"/>
      <c r="B142" s="91"/>
      <c r="C142" s="109"/>
      <c r="D142" s="97"/>
      <c r="E142" s="129"/>
      <c r="F142" s="139"/>
      <c r="G142" s="135"/>
      <c r="H142" s="103"/>
      <c r="I142" s="120"/>
    </row>
    <row r="143" spans="1:9" ht="12" customHeight="1" x14ac:dyDescent="0.25">
      <c r="A143" s="139"/>
      <c r="B143" s="114" t="s">
        <v>2621</v>
      </c>
      <c r="C143" s="115" t="s">
        <v>2839</v>
      </c>
      <c r="D143" s="116" t="s">
        <v>2622</v>
      </c>
      <c r="E143" s="127" t="s">
        <v>245</v>
      </c>
      <c r="F143" s="117" t="s">
        <v>14</v>
      </c>
      <c r="G143" s="126" t="s">
        <v>1786</v>
      </c>
      <c r="H143" s="118">
        <f>I143*100/G143-100</f>
        <v>-31.647300068352706</v>
      </c>
      <c r="I143" s="123">
        <v>100</v>
      </c>
    </row>
    <row r="144" spans="1:9" ht="12" customHeight="1" x14ac:dyDescent="0.25">
      <c r="A144" s="139"/>
      <c r="B144" s="139"/>
      <c r="C144" s="109"/>
      <c r="D144" s="139"/>
      <c r="E144" s="139"/>
      <c r="F144" s="139"/>
      <c r="G144" s="139"/>
      <c r="H144" s="102"/>
      <c r="I144" s="120"/>
    </row>
    <row r="145" spans="1:9" ht="12" customHeight="1" x14ac:dyDescent="0.25">
      <c r="A145" s="139"/>
      <c r="B145" s="114" t="s">
        <v>2654</v>
      </c>
      <c r="C145" s="115" t="s">
        <v>2839</v>
      </c>
      <c r="D145" s="116" t="s">
        <v>2655</v>
      </c>
      <c r="E145" s="127" t="s">
        <v>170</v>
      </c>
      <c r="F145" s="117" t="s">
        <v>14</v>
      </c>
      <c r="G145" s="126" t="s">
        <v>1737</v>
      </c>
      <c r="H145" s="118">
        <f>I145*100/G145-100</f>
        <v>-43.438914027149323</v>
      </c>
      <c r="I145" s="123">
        <v>50</v>
      </c>
    </row>
    <row r="146" spans="1:9" ht="12" customHeight="1" x14ac:dyDescent="0.25">
      <c r="A146" s="139"/>
      <c r="B146" s="91"/>
      <c r="C146" s="109"/>
      <c r="D146" s="97"/>
      <c r="E146" s="129"/>
      <c r="F146" s="139"/>
      <c r="G146" s="135"/>
      <c r="H146" s="103"/>
      <c r="I146" s="120"/>
    </row>
    <row r="147" spans="1:9" ht="12" customHeight="1" x14ac:dyDescent="0.25">
      <c r="A147" s="139"/>
      <c r="B147" s="114" t="s">
        <v>2588</v>
      </c>
      <c r="C147" s="115" t="s">
        <v>2819</v>
      </c>
      <c r="D147" s="116" t="s">
        <v>2589</v>
      </c>
      <c r="E147" s="127" t="s">
        <v>2590</v>
      </c>
      <c r="F147" s="117" t="s">
        <v>17</v>
      </c>
      <c r="G147" s="126" t="s">
        <v>2565</v>
      </c>
      <c r="H147" s="118">
        <f>I147*100/G147-100</f>
        <v>-52.726126693980461</v>
      </c>
      <c r="I147" s="123">
        <v>150</v>
      </c>
    </row>
    <row r="148" spans="1:9" ht="12" customHeight="1" x14ac:dyDescent="0.25">
      <c r="A148" s="139"/>
      <c r="B148" s="139"/>
      <c r="C148" s="109"/>
      <c r="D148" s="139"/>
      <c r="E148" s="139"/>
      <c r="F148" s="139"/>
      <c r="G148" s="139"/>
      <c r="H148" s="102"/>
      <c r="I148" s="120"/>
    </row>
    <row r="149" spans="1:9" ht="12" customHeight="1" x14ac:dyDescent="0.25">
      <c r="A149" s="139"/>
      <c r="B149" s="114" t="s">
        <v>2585</v>
      </c>
      <c r="C149" s="115" t="s">
        <v>2819</v>
      </c>
      <c r="D149" s="116" t="s">
        <v>2586</v>
      </c>
      <c r="E149" s="127" t="s">
        <v>1699</v>
      </c>
      <c r="F149" s="117" t="s">
        <v>17</v>
      </c>
      <c r="G149" s="126" t="s">
        <v>2587</v>
      </c>
      <c r="H149" s="118">
        <f>I149*100/G149-100</f>
        <v>-54.792043399638338</v>
      </c>
      <c r="I149" s="123">
        <v>150</v>
      </c>
    </row>
    <row r="150" spans="1:9" ht="12" customHeight="1" x14ac:dyDescent="0.25">
      <c r="A150" s="139"/>
      <c r="B150" s="91"/>
      <c r="C150" s="109"/>
      <c r="D150" s="97"/>
      <c r="E150" s="129"/>
      <c r="F150" s="139"/>
      <c r="G150" s="135"/>
      <c r="H150" s="103"/>
      <c r="I150" s="120"/>
    </row>
    <row r="151" spans="1:9" ht="12" customHeight="1" x14ac:dyDescent="0.25">
      <c r="A151" s="139"/>
      <c r="B151" s="114" t="s">
        <v>2591</v>
      </c>
      <c r="C151" s="115" t="s">
        <v>2819</v>
      </c>
      <c r="D151" s="116" t="s">
        <v>2592</v>
      </c>
      <c r="E151" s="127" t="s">
        <v>643</v>
      </c>
      <c r="F151" s="117" t="s">
        <v>17</v>
      </c>
      <c r="G151" s="126" t="s">
        <v>2587</v>
      </c>
      <c r="H151" s="118">
        <f>I151*100/G151-100</f>
        <v>-54.792043399638338</v>
      </c>
      <c r="I151" s="123">
        <v>150</v>
      </c>
    </row>
    <row r="152" spans="1:9" ht="12" customHeight="1" x14ac:dyDescent="0.25">
      <c r="A152" s="139"/>
      <c r="B152" s="139"/>
      <c r="C152" s="109"/>
      <c r="D152" s="139"/>
      <c r="E152" s="139"/>
      <c r="F152" s="139"/>
      <c r="G152" s="139"/>
      <c r="H152" s="102"/>
      <c r="I152" s="120"/>
    </row>
    <row r="153" spans="1:9" ht="12" customHeight="1" x14ac:dyDescent="0.25">
      <c r="A153" s="139"/>
      <c r="B153" s="114" t="s">
        <v>2566</v>
      </c>
      <c r="C153" s="115" t="s">
        <v>2819</v>
      </c>
      <c r="D153" s="116" t="s">
        <v>2567</v>
      </c>
      <c r="E153" s="127" t="s">
        <v>2568</v>
      </c>
      <c r="F153" s="117" t="s">
        <v>17</v>
      </c>
      <c r="G153" s="126" t="s">
        <v>2565</v>
      </c>
      <c r="H153" s="118">
        <f>I153*100/G153-100</f>
        <v>-52.726126693980461</v>
      </c>
      <c r="I153" s="123">
        <v>150</v>
      </c>
    </row>
    <row r="154" spans="1:9" ht="12" customHeight="1" x14ac:dyDescent="0.25">
      <c r="A154" s="139"/>
      <c r="B154" s="91"/>
      <c r="C154" s="109"/>
      <c r="D154" s="97"/>
      <c r="E154" s="129"/>
      <c r="F154" s="139"/>
      <c r="G154" s="135"/>
      <c r="H154" s="103"/>
      <c r="I154" s="120"/>
    </row>
    <row r="155" spans="1:9" ht="12" customHeight="1" x14ac:dyDescent="0.25">
      <c r="A155" s="139"/>
      <c r="B155" s="114" t="s">
        <v>2658</v>
      </c>
      <c r="C155" s="115" t="s">
        <v>2551</v>
      </c>
      <c r="D155" s="116" t="s">
        <v>2867</v>
      </c>
      <c r="E155" s="127" t="s">
        <v>242</v>
      </c>
      <c r="F155" s="117" t="s">
        <v>14</v>
      </c>
      <c r="G155" s="126" t="s">
        <v>2659</v>
      </c>
      <c r="H155" s="118">
        <v>-30</v>
      </c>
      <c r="I155" s="123">
        <v>700</v>
      </c>
    </row>
    <row r="156" spans="1:9" ht="12" customHeight="1" x14ac:dyDescent="0.25">
      <c r="A156" s="139"/>
      <c r="B156" s="139"/>
      <c r="C156" s="109"/>
      <c r="D156" s="139"/>
      <c r="E156" s="139"/>
      <c r="F156" s="139"/>
      <c r="G156" s="139"/>
      <c r="H156" s="102"/>
      <c r="I156" s="120"/>
    </row>
    <row r="157" spans="1:9" ht="12" customHeight="1" x14ac:dyDescent="0.25">
      <c r="A157" s="139"/>
      <c r="B157" s="114" t="s">
        <v>2597</v>
      </c>
      <c r="C157" s="115" t="s">
        <v>2551</v>
      </c>
      <c r="D157" s="116" t="s">
        <v>2868</v>
      </c>
      <c r="E157" s="127" t="s">
        <v>68</v>
      </c>
      <c r="F157" s="117" t="s">
        <v>14</v>
      </c>
      <c r="G157" s="126" t="s">
        <v>2598</v>
      </c>
      <c r="H157" s="118">
        <f>I157*100/G157-100</f>
        <v>-32.339475405399313</v>
      </c>
      <c r="I157" s="123">
        <v>600</v>
      </c>
    </row>
    <row r="158" spans="1:9" ht="12" customHeight="1" x14ac:dyDescent="0.25">
      <c r="A158" s="139"/>
      <c r="B158" s="91"/>
      <c r="C158" s="109"/>
      <c r="D158" s="97"/>
      <c r="E158" s="129"/>
      <c r="F158" s="139"/>
      <c r="G158" s="135"/>
      <c r="H158" s="103"/>
      <c r="I158" s="120"/>
    </row>
    <row r="159" spans="1:9" ht="12" customHeight="1" x14ac:dyDescent="0.25">
      <c r="A159" s="139"/>
      <c r="B159" s="114" t="s">
        <v>2593</v>
      </c>
      <c r="C159" s="115" t="s">
        <v>2551</v>
      </c>
      <c r="D159" s="116" t="s">
        <v>2869</v>
      </c>
      <c r="E159" s="127" t="s">
        <v>75</v>
      </c>
      <c r="F159" s="117" t="s">
        <v>14</v>
      </c>
      <c r="G159" s="126" t="s">
        <v>2594</v>
      </c>
      <c r="H159" s="118">
        <f>I159*100/G159-100</f>
        <v>-28.098935864250791</v>
      </c>
      <c r="I159" s="123">
        <v>350</v>
      </c>
    </row>
    <row r="160" spans="1:9" ht="12" customHeight="1" x14ac:dyDescent="0.25">
      <c r="A160" s="139"/>
      <c r="B160" s="139"/>
      <c r="C160" s="109"/>
      <c r="D160" s="139"/>
      <c r="E160" s="139"/>
      <c r="F160" s="139"/>
      <c r="G160" s="139"/>
      <c r="H160" s="102"/>
      <c r="I160" s="120"/>
    </row>
    <row r="161" spans="1:9" ht="12" customHeight="1" x14ac:dyDescent="0.25">
      <c r="A161" s="139"/>
      <c r="B161" s="114" t="s">
        <v>2697</v>
      </c>
      <c r="C161" s="115" t="s">
        <v>2551</v>
      </c>
      <c r="D161" s="116" t="s">
        <v>2870</v>
      </c>
      <c r="E161" s="127" t="s">
        <v>355</v>
      </c>
      <c r="F161" s="117" t="s">
        <v>14</v>
      </c>
      <c r="G161" s="126" t="s">
        <v>2698</v>
      </c>
      <c r="H161" s="118">
        <f>I161*100/G161-100</f>
        <v>-32.963515393252777</v>
      </c>
      <c r="I161" s="123">
        <v>400</v>
      </c>
    </row>
    <row r="162" spans="1:9" ht="12" customHeight="1" x14ac:dyDescent="0.25">
      <c r="A162" s="139"/>
      <c r="B162" s="91"/>
      <c r="C162" s="109"/>
      <c r="D162" s="97"/>
      <c r="E162" s="129"/>
      <c r="F162" s="139"/>
      <c r="G162" s="135"/>
      <c r="H162" s="103"/>
      <c r="I162" s="120"/>
    </row>
    <row r="163" spans="1:9" ht="12" customHeight="1" x14ac:dyDescent="0.25">
      <c r="A163" s="139"/>
      <c r="B163" s="114" t="s">
        <v>2595</v>
      </c>
      <c r="C163" s="115" t="s">
        <v>2551</v>
      </c>
      <c r="D163" s="116" t="s">
        <v>2871</v>
      </c>
      <c r="E163" s="127" t="s">
        <v>68</v>
      </c>
      <c r="F163" s="117" t="s">
        <v>14</v>
      </c>
      <c r="G163" s="126" t="s">
        <v>2596</v>
      </c>
      <c r="H163" s="118">
        <f>I163*100/G163-100</f>
        <v>-32.964638846991789</v>
      </c>
      <c r="I163" s="123">
        <v>400</v>
      </c>
    </row>
    <row r="164" spans="1:9" ht="12" customHeight="1" x14ac:dyDescent="0.25">
      <c r="A164" s="139"/>
      <c r="B164" s="139"/>
      <c r="C164" s="109"/>
      <c r="D164" s="139"/>
      <c r="E164" s="139"/>
      <c r="F164" s="139"/>
      <c r="G164" s="139"/>
      <c r="H164" s="102"/>
      <c r="I164" s="120"/>
    </row>
    <row r="165" spans="1:9" ht="12" customHeight="1" x14ac:dyDescent="0.25">
      <c r="A165" s="139"/>
      <c r="B165" s="114" t="s">
        <v>2583</v>
      </c>
      <c r="C165" s="115" t="s">
        <v>2551</v>
      </c>
      <c r="D165" s="116" t="s">
        <v>2872</v>
      </c>
      <c r="E165" s="127" t="s">
        <v>242</v>
      </c>
      <c r="F165" s="117" t="s">
        <v>14</v>
      </c>
      <c r="G165" s="126" t="s">
        <v>2584</v>
      </c>
      <c r="H165" s="118">
        <f>I165*100/G165-100</f>
        <v>-39.7081876281201</v>
      </c>
      <c r="I165" s="123">
        <v>500</v>
      </c>
    </row>
    <row r="166" spans="1:9" ht="12" customHeight="1" x14ac:dyDescent="0.25">
      <c r="A166" s="139"/>
      <c r="B166" s="91"/>
      <c r="C166" s="109"/>
      <c r="D166" s="97"/>
      <c r="E166" s="129"/>
      <c r="F166" s="139"/>
      <c r="G166" s="135"/>
      <c r="H166" s="103"/>
      <c r="I166" s="120"/>
    </row>
    <row r="167" spans="1:9" ht="12" customHeight="1" x14ac:dyDescent="0.25">
      <c r="A167" s="139"/>
      <c r="B167" s="114" t="s">
        <v>2695</v>
      </c>
      <c r="C167" s="115" t="s">
        <v>2551</v>
      </c>
      <c r="D167" s="116" t="s">
        <v>2873</v>
      </c>
      <c r="E167" s="127" t="s">
        <v>13</v>
      </c>
      <c r="F167" s="117" t="s">
        <v>14</v>
      </c>
      <c r="G167" s="126" t="s">
        <v>2696</v>
      </c>
      <c r="H167" s="118">
        <f>I167*100/G167-100</f>
        <v>-35.500515995872036</v>
      </c>
      <c r="I167" s="123">
        <v>250</v>
      </c>
    </row>
    <row r="168" spans="1:9" ht="12" customHeight="1" x14ac:dyDescent="0.25">
      <c r="A168" s="139"/>
      <c r="B168" s="139"/>
      <c r="C168" s="109"/>
      <c r="D168" s="139"/>
      <c r="E168" s="139"/>
      <c r="F168" s="139"/>
      <c r="G168" s="139"/>
      <c r="H168" s="102"/>
      <c r="I168" s="120"/>
    </row>
    <row r="169" spans="1:9" ht="12" customHeight="1" x14ac:dyDescent="0.25">
      <c r="A169" s="139"/>
      <c r="B169" s="114" t="s">
        <v>2678</v>
      </c>
      <c r="C169" s="115" t="s">
        <v>2819</v>
      </c>
      <c r="D169" s="116" t="s">
        <v>2679</v>
      </c>
      <c r="E169" s="127" t="s">
        <v>2440</v>
      </c>
      <c r="F169" s="117" t="s">
        <v>17</v>
      </c>
      <c r="G169" s="126" t="s">
        <v>2680</v>
      </c>
      <c r="H169" s="118">
        <f>I169*100/G169-100</f>
        <v>-59.599224305106659</v>
      </c>
      <c r="I169" s="123">
        <v>200</v>
      </c>
    </row>
    <row r="170" spans="1:9" ht="12" customHeight="1" x14ac:dyDescent="0.25">
      <c r="A170" s="139"/>
      <c r="B170" s="91"/>
      <c r="C170" s="109"/>
      <c r="D170" s="97"/>
      <c r="E170" s="129"/>
      <c r="F170" s="139"/>
      <c r="G170" s="135"/>
      <c r="H170" s="103"/>
      <c r="I170" s="120"/>
    </row>
    <row r="171" spans="1:9" ht="12" customHeight="1" x14ac:dyDescent="0.25">
      <c r="A171" s="139"/>
      <c r="B171" s="114" t="s">
        <v>2727</v>
      </c>
      <c r="C171" s="115" t="s">
        <v>2819</v>
      </c>
      <c r="D171" s="116" t="s">
        <v>2728</v>
      </c>
      <c r="E171" s="127" t="s">
        <v>2729</v>
      </c>
      <c r="F171" s="117" t="s">
        <v>17</v>
      </c>
      <c r="G171" s="126" t="s">
        <v>2730</v>
      </c>
      <c r="H171" s="118">
        <f>I171*100/G171-100</f>
        <v>-38.888753086117966</v>
      </c>
      <c r="I171" s="123">
        <v>250</v>
      </c>
    </row>
    <row r="172" spans="1:9" ht="12" customHeight="1" x14ac:dyDescent="0.25">
      <c r="A172" s="139"/>
      <c r="B172" s="139"/>
      <c r="C172" s="109"/>
      <c r="D172" s="139"/>
      <c r="E172" s="139"/>
      <c r="F172" s="139"/>
      <c r="G172" s="139"/>
      <c r="H172" s="102"/>
      <c r="I172" s="120"/>
    </row>
    <row r="173" spans="1:9" ht="12" customHeight="1" x14ac:dyDescent="0.25">
      <c r="A173" s="139"/>
      <c r="B173" s="114" t="s">
        <v>2731</v>
      </c>
      <c r="C173" s="115" t="s">
        <v>2819</v>
      </c>
      <c r="D173" s="116" t="s">
        <v>2732</v>
      </c>
      <c r="E173" s="127" t="s">
        <v>2733</v>
      </c>
      <c r="F173" s="117" t="s">
        <v>17</v>
      </c>
      <c r="G173" s="126" t="s">
        <v>2730</v>
      </c>
      <c r="H173" s="118">
        <f>I173*100/G173-100</f>
        <v>-38.888753086117966</v>
      </c>
      <c r="I173" s="123">
        <v>250</v>
      </c>
    </row>
    <row r="174" spans="1:9" ht="12" customHeight="1" x14ac:dyDescent="0.25">
      <c r="A174" s="139"/>
      <c r="B174" s="91"/>
      <c r="C174" s="109"/>
      <c r="D174" s="97"/>
      <c r="E174" s="129"/>
      <c r="F174" s="139"/>
      <c r="G174" s="135"/>
      <c r="H174" s="103"/>
      <c r="I174" s="120"/>
    </row>
    <row r="175" spans="1:9" ht="12" customHeight="1" thickBot="1" x14ac:dyDescent="0.3">
      <c r="A175" s="139"/>
      <c r="B175" s="114" t="s">
        <v>2753</v>
      </c>
      <c r="C175" s="115" t="s">
        <v>2819</v>
      </c>
      <c r="D175" s="116" t="s">
        <v>2754</v>
      </c>
      <c r="E175" s="127" t="s">
        <v>2755</v>
      </c>
      <c r="F175" s="117" t="s">
        <v>17</v>
      </c>
      <c r="G175" s="126" t="s">
        <v>2756</v>
      </c>
      <c r="H175" s="118">
        <f>I175*100/G175-100</f>
        <v>-55.018442438600175</v>
      </c>
      <c r="I175" s="123">
        <v>300</v>
      </c>
    </row>
    <row r="176" spans="1:9" ht="12" customHeight="1" thickTop="1" x14ac:dyDescent="0.25">
      <c r="A176" s="139"/>
      <c r="B176" s="145"/>
      <c r="C176" s="145"/>
      <c r="D176" s="145"/>
      <c r="E176" s="145"/>
      <c r="F176" s="145"/>
      <c r="G176" s="145"/>
      <c r="H176" s="145"/>
      <c r="I176" s="145"/>
    </row>
    <row r="177" spans="1:9" ht="12" customHeight="1" thickBot="1" x14ac:dyDescent="0.3">
      <c r="A177" s="139"/>
      <c r="B177" s="146" t="s">
        <v>5</v>
      </c>
      <c r="C177" s="146" t="s">
        <v>6</v>
      </c>
      <c r="D177" s="146" t="s">
        <v>7</v>
      </c>
      <c r="E177" s="146" t="s">
        <v>8</v>
      </c>
      <c r="F177" s="146" t="s">
        <v>9</v>
      </c>
      <c r="G177" s="146" t="s">
        <v>10</v>
      </c>
      <c r="H177" s="146" t="s">
        <v>11</v>
      </c>
      <c r="I177" s="146" t="s">
        <v>12</v>
      </c>
    </row>
    <row r="178" spans="1:9" ht="12" customHeight="1" x14ac:dyDescent="0.25">
      <c r="A178" s="139"/>
      <c r="B178" s="139"/>
      <c r="C178" s="109"/>
      <c r="D178" s="139"/>
      <c r="E178" s="139"/>
      <c r="F178" s="139"/>
      <c r="G178" s="139"/>
      <c r="H178" s="102"/>
      <c r="I178" s="120"/>
    </row>
    <row r="179" spans="1:9" ht="12" customHeight="1" x14ac:dyDescent="0.25">
      <c r="A179" s="139"/>
      <c r="B179" s="114" t="s">
        <v>2669</v>
      </c>
      <c r="C179" s="115" t="s">
        <v>2839</v>
      </c>
      <c r="D179" s="116" t="s">
        <v>2670</v>
      </c>
      <c r="E179" s="127" t="s">
        <v>75</v>
      </c>
      <c r="F179" s="117" t="s">
        <v>14</v>
      </c>
      <c r="G179" s="126" t="s">
        <v>2671</v>
      </c>
      <c r="H179" s="118">
        <f>I179*100/G179-100</f>
        <v>-40.083882564409826</v>
      </c>
      <c r="I179" s="123">
        <v>100</v>
      </c>
    </row>
    <row r="180" spans="1:9" ht="12" customHeight="1" x14ac:dyDescent="0.25">
      <c r="A180" s="139"/>
      <c r="B180" s="91"/>
      <c r="C180" s="109"/>
      <c r="D180" s="97"/>
      <c r="E180" s="129"/>
      <c r="F180" s="139"/>
      <c r="G180" s="135"/>
      <c r="H180" s="103"/>
      <c r="I180" s="120"/>
    </row>
    <row r="181" spans="1:9" ht="12" customHeight="1" x14ac:dyDescent="0.25">
      <c r="A181" s="139"/>
      <c r="B181" s="114" t="s">
        <v>2623</v>
      </c>
      <c r="C181" s="115" t="s">
        <v>2839</v>
      </c>
      <c r="D181" s="116" t="s">
        <v>2624</v>
      </c>
      <c r="E181" s="127" t="s">
        <v>355</v>
      </c>
      <c r="F181" s="117" t="s">
        <v>14</v>
      </c>
      <c r="G181" s="126" t="s">
        <v>2625</v>
      </c>
      <c r="H181" s="118">
        <f>I181*100/G181-100</f>
        <v>-35.649935649935657</v>
      </c>
      <c r="I181" s="123">
        <v>100</v>
      </c>
    </row>
    <row r="182" spans="1:9" ht="12" customHeight="1" x14ac:dyDescent="0.25">
      <c r="A182" s="139"/>
      <c r="B182" s="139"/>
      <c r="C182" s="109"/>
      <c r="D182" s="139"/>
      <c r="E182" s="139"/>
      <c r="F182" s="139"/>
      <c r="G182" s="139"/>
      <c r="H182" s="102"/>
      <c r="I182" s="120"/>
    </row>
    <row r="183" spans="1:9" ht="12" customHeight="1" x14ac:dyDescent="0.25">
      <c r="A183" s="139"/>
      <c r="B183" s="114" t="s">
        <v>2611</v>
      </c>
      <c r="C183" s="115" t="s">
        <v>2551</v>
      </c>
      <c r="D183" s="116" t="s">
        <v>2874</v>
      </c>
      <c r="E183" s="127" t="s">
        <v>1325</v>
      </c>
      <c r="F183" s="117" t="s">
        <v>17</v>
      </c>
      <c r="G183" s="126" t="s">
        <v>2877</v>
      </c>
      <c r="H183" s="118">
        <f>I183*100/G183-100</f>
        <v>-44.444444444444443</v>
      </c>
      <c r="I183" s="123">
        <v>150</v>
      </c>
    </row>
    <row r="184" spans="1:9" ht="12" customHeight="1" x14ac:dyDescent="0.25">
      <c r="A184" s="139"/>
      <c r="B184" s="91"/>
      <c r="C184" s="109"/>
      <c r="D184" s="97"/>
      <c r="E184" s="129"/>
      <c r="F184" s="139"/>
      <c r="G184" s="135"/>
      <c r="H184" s="103"/>
      <c r="I184" s="120"/>
    </row>
    <row r="185" spans="1:9" ht="12" customHeight="1" x14ac:dyDescent="0.25">
      <c r="A185" s="139"/>
      <c r="B185" s="114" t="s">
        <v>2878</v>
      </c>
      <c r="C185" s="115" t="s">
        <v>2551</v>
      </c>
      <c r="D185" s="116" t="s">
        <v>2875</v>
      </c>
      <c r="E185" s="127" t="s">
        <v>270</v>
      </c>
      <c r="F185" s="117" t="s">
        <v>17</v>
      </c>
      <c r="G185" s="126" t="s">
        <v>2876</v>
      </c>
      <c r="H185" s="118">
        <f>I185*100/G185-100</f>
        <v>-25</v>
      </c>
      <c r="I185" s="123">
        <v>180</v>
      </c>
    </row>
    <row r="186" spans="1:9" ht="12" customHeight="1" x14ac:dyDescent="0.25">
      <c r="A186" s="139"/>
      <c r="B186" s="91"/>
      <c r="C186" s="109"/>
      <c r="D186" s="97"/>
      <c r="E186" s="129"/>
      <c r="F186" s="139"/>
      <c r="G186" s="135"/>
      <c r="H186" s="103"/>
      <c r="I186" s="120"/>
    </row>
    <row r="187" spans="1:9" ht="12" customHeight="1" x14ac:dyDescent="0.25">
      <c r="A187" s="139"/>
      <c r="B187" s="114" t="s">
        <v>2554</v>
      </c>
      <c r="C187" s="115" t="s">
        <v>2551</v>
      </c>
      <c r="D187" s="116" t="s">
        <v>2555</v>
      </c>
      <c r="E187" s="127" t="s">
        <v>2556</v>
      </c>
      <c r="F187" s="117" t="s">
        <v>17</v>
      </c>
      <c r="G187" s="126" t="s">
        <v>2557</v>
      </c>
      <c r="H187" s="118">
        <f>I187*100/G187-100</f>
        <v>-34.469200524246403</v>
      </c>
      <c r="I187" s="123">
        <v>150</v>
      </c>
    </row>
    <row r="188" spans="1:9" ht="12" customHeight="1" x14ac:dyDescent="0.25">
      <c r="A188" s="139"/>
      <c r="B188" s="139"/>
      <c r="C188" s="109"/>
      <c r="D188" s="139"/>
      <c r="E188" s="139"/>
      <c r="F188" s="139"/>
      <c r="G188" s="139"/>
      <c r="H188" s="102"/>
      <c r="I188" s="120"/>
    </row>
    <row r="189" spans="1:9" ht="12" customHeight="1" x14ac:dyDescent="0.25">
      <c r="A189" s="139"/>
      <c r="B189" s="114" t="s">
        <v>2580</v>
      </c>
      <c r="C189" s="115" t="s">
        <v>2551</v>
      </c>
      <c r="D189" s="116" t="s">
        <v>2581</v>
      </c>
      <c r="E189" s="127" t="s">
        <v>1108</v>
      </c>
      <c r="F189" s="117" t="s">
        <v>14</v>
      </c>
      <c r="G189" s="126" t="s">
        <v>73</v>
      </c>
      <c r="H189" s="118">
        <f>I189*100/G189-100</f>
        <v>-36.30573248407643</v>
      </c>
      <c r="I189" s="123">
        <v>10</v>
      </c>
    </row>
    <row r="190" spans="1:9" ht="12" customHeight="1" x14ac:dyDescent="0.25">
      <c r="A190" s="139"/>
      <c r="B190" s="91"/>
      <c r="C190" s="109"/>
      <c r="D190" s="97"/>
      <c r="E190" s="129"/>
      <c r="F190" s="139"/>
      <c r="G190" s="135"/>
      <c r="H190" s="103"/>
      <c r="I190" s="120"/>
    </row>
    <row r="191" spans="1:9" ht="12" customHeight="1" x14ac:dyDescent="0.25">
      <c r="A191" s="139"/>
      <c r="B191" s="114" t="s">
        <v>2604</v>
      </c>
      <c r="C191" s="115" t="s">
        <v>2551</v>
      </c>
      <c r="D191" s="116" t="s">
        <v>2605</v>
      </c>
      <c r="E191" s="127" t="s">
        <v>2205</v>
      </c>
      <c r="F191" s="117" t="s">
        <v>14</v>
      </c>
      <c r="G191" s="126" t="s">
        <v>2606</v>
      </c>
      <c r="H191" s="118">
        <f>I191*100/G191-100</f>
        <v>-32.019034670292314</v>
      </c>
      <c r="I191" s="123">
        <v>50</v>
      </c>
    </row>
    <row r="192" spans="1:9" ht="12" customHeight="1" x14ac:dyDescent="0.25">
      <c r="A192" s="139"/>
      <c r="B192" s="139"/>
      <c r="C192" s="109"/>
      <c r="D192" s="139"/>
      <c r="E192" s="139"/>
      <c r="F192" s="139"/>
      <c r="G192" s="139"/>
      <c r="H192" s="102"/>
      <c r="I192" s="120"/>
    </row>
    <row r="193" spans="1:9" ht="12" customHeight="1" x14ac:dyDescent="0.25">
      <c r="A193" s="139"/>
      <c r="B193" s="114" t="s">
        <v>2601</v>
      </c>
      <c r="C193" s="115" t="s">
        <v>2551</v>
      </c>
      <c r="D193" s="116" t="s">
        <v>2602</v>
      </c>
      <c r="E193" s="127" t="s">
        <v>462</v>
      </c>
      <c r="F193" s="117" t="s">
        <v>14</v>
      </c>
      <c r="G193" s="126" t="s">
        <v>2603</v>
      </c>
      <c r="H193" s="118">
        <f>I193*100/G193-100</f>
        <v>-31.136251844564683</v>
      </c>
      <c r="I193" s="123">
        <v>70</v>
      </c>
    </row>
    <row r="194" spans="1:9" ht="12" customHeight="1" x14ac:dyDescent="0.25">
      <c r="A194" s="139"/>
      <c r="B194" s="91"/>
      <c r="C194" s="109"/>
      <c r="D194" s="97"/>
      <c r="E194" s="129"/>
      <c r="F194" s="139"/>
      <c r="G194" s="135"/>
      <c r="H194" s="103"/>
      <c r="I194" s="120"/>
    </row>
    <row r="195" spans="1:9" ht="12" customHeight="1" x14ac:dyDescent="0.25">
      <c r="A195" s="139"/>
      <c r="B195" s="139"/>
      <c r="C195" s="139"/>
      <c r="D195" s="139"/>
      <c r="E195" s="139"/>
      <c r="F195" s="139"/>
      <c r="G195" s="139"/>
      <c r="H195" s="139"/>
      <c r="I195" s="139"/>
    </row>
    <row r="196" spans="1:9" ht="12" customHeight="1" x14ac:dyDescent="0.25">
      <c r="A196" s="139"/>
      <c r="B196" s="149"/>
      <c r="C196" s="149"/>
      <c r="D196" s="149"/>
      <c r="E196" s="149"/>
      <c r="F196" s="149"/>
      <c r="G196" s="149"/>
      <c r="H196" s="149"/>
      <c r="I196" s="149"/>
    </row>
    <row r="197" spans="1:9" ht="12" customHeight="1" x14ac:dyDescent="0.25">
      <c r="A197" s="139"/>
      <c r="B197" s="148" t="s">
        <v>2779</v>
      </c>
      <c r="C197" s="139"/>
      <c r="D197" s="139"/>
      <c r="E197" s="139"/>
      <c r="F197" s="139"/>
      <c r="G197" s="139"/>
      <c r="H197" s="139"/>
      <c r="I197" s="139"/>
    </row>
    <row r="199" spans="1:9" ht="12.75" customHeight="1" x14ac:dyDescent="0.25">
      <c r="A199" s="2"/>
      <c r="B199" s="90"/>
      <c r="C199" s="108"/>
      <c r="D199" s="96"/>
      <c r="E199" s="128"/>
      <c r="F199" s="2"/>
      <c r="G199" s="134"/>
      <c r="H199" s="102"/>
      <c r="I199" s="119"/>
    </row>
    <row r="200" spans="1:9" ht="19.5" customHeight="1" x14ac:dyDescent="0.25">
      <c r="A200" s="1"/>
      <c r="B200" s="82" t="s">
        <v>2912</v>
      </c>
      <c r="C200" s="109"/>
      <c r="D200" s="97"/>
      <c r="E200" s="129"/>
      <c r="F200" s="1"/>
      <c r="G200" s="135"/>
      <c r="H200" s="103"/>
      <c r="I200" s="120"/>
    </row>
    <row r="201" spans="1:9" ht="12" customHeight="1" x14ac:dyDescent="0.25">
      <c r="A201" s="1"/>
      <c r="B201" s="91"/>
      <c r="C201" s="109"/>
      <c r="D201" s="97"/>
      <c r="E201" s="129"/>
      <c r="F201" s="1"/>
      <c r="G201" s="135"/>
      <c r="H201" s="103"/>
      <c r="I201" s="120"/>
    </row>
    <row r="202" spans="1:9" ht="12" customHeight="1" thickBot="1" x14ac:dyDescent="0.3">
      <c r="A202" s="1"/>
      <c r="B202" s="83" t="s">
        <v>2</v>
      </c>
      <c r="C202" s="110"/>
      <c r="D202" s="98"/>
      <c r="E202" s="130" t="s">
        <v>3</v>
      </c>
      <c r="F202" s="3"/>
      <c r="G202" s="130" t="s">
        <v>4</v>
      </c>
      <c r="H202" s="104"/>
      <c r="I202" s="121"/>
    </row>
    <row r="203" spans="1:9" ht="14.25" customHeight="1" thickTop="1" x14ac:dyDescent="0.25">
      <c r="A203" s="139"/>
      <c r="B203" s="145"/>
      <c r="C203" s="145"/>
      <c r="D203" s="145"/>
      <c r="E203" s="145"/>
      <c r="F203" s="145"/>
      <c r="G203" s="145"/>
      <c r="H203" s="145"/>
      <c r="I203" s="145"/>
    </row>
    <row r="204" spans="1:9" ht="12.75" customHeight="1" thickBot="1" x14ac:dyDescent="0.3">
      <c r="A204" s="139"/>
      <c r="B204" s="146" t="s">
        <v>5</v>
      </c>
      <c r="C204" s="146" t="s">
        <v>6</v>
      </c>
      <c r="D204" s="146" t="s">
        <v>7</v>
      </c>
      <c r="E204" s="146" t="s">
        <v>8</v>
      </c>
      <c r="F204" s="146" t="s">
        <v>9</v>
      </c>
      <c r="G204" s="146" t="s">
        <v>10</v>
      </c>
      <c r="H204" s="146" t="s">
        <v>11</v>
      </c>
      <c r="I204" s="146" t="s">
        <v>12</v>
      </c>
    </row>
    <row r="205" spans="1:9" ht="12" customHeight="1" x14ac:dyDescent="0.25">
      <c r="A205" s="1"/>
      <c r="B205" s="92"/>
      <c r="C205" s="111"/>
      <c r="D205" s="99"/>
      <c r="E205" s="131"/>
      <c r="F205" s="4"/>
      <c r="G205" s="136"/>
      <c r="H205" s="105"/>
      <c r="I205" s="122"/>
    </row>
    <row r="206" spans="1:9" ht="12" customHeight="1" x14ac:dyDescent="0.25">
      <c r="A206" s="1"/>
      <c r="B206" s="114" t="s">
        <v>18</v>
      </c>
      <c r="C206" s="115" t="s">
        <v>2819</v>
      </c>
      <c r="D206" s="116" t="s">
        <v>19</v>
      </c>
      <c r="E206" s="127" t="s">
        <v>20</v>
      </c>
      <c r="F206" s="117" t="s">
        <v>17</v>
      </c>
      <c r="G206" s="126" t="s">
        <v>21</v>
      </c>
      <c r="H206" s="118">
        <f>I206*100/G206-100</f>
        <v>-50.413223140495866</v>
      </c>
      <c r="I206" s="123">
        <v>150</v>
      </c>
    </row>
    <row r="207" spans="1:9" ht="12" customHeight="1" x14ac:dyDescent="0.25">
      <c r="A207" s="1"/>
      <c r="B207" s="91"/>
      <c r="C207" s="109"/>
      <c r="D207" s="97"/>
      <c r="E207" s="129"/>
      <c r="F207" s="80"/>
      <c r="G207" s="135"/>
      <c r="H207" s="103"/>
      <c r="I207" s="120"/>
    </row>
    <row r="208" spans="1:9" ht="12" customHeight="1" x14ac:dyDescent="0.25">
      <c r="A208" s="1"/>
      <c r="B208" s="114" t="s">
        <v>22</v>
      </c>
      <c r="C208" s="115" t="s">
        <v>2819</v>
      </c>
      <c r="D208" s="116" t="s">
        <v>23</v>
      </c>
      <c r="E208" s="127" t="s">
        <v>24</v>
      </c>
      <c r="F208" s="117" t="s">
        <v>17</v>
      </c>
      <c r="G208" s="126" t="s">
        <v>21</v>
      </c>
      <c r="H208" s="118">
        <f>I208*100/G208-100</f>
        <v>-50.413223140495866</v>
      </c>
      <c r="I208" s="123">
        <v>150</v>
      </c>
    </row>
    <row r="209" spans="1:9" ht="12" customHeight="1" x14ac:dyDescent="0.25">
      <c r="A209" s="1"/>
      <c r="B209" s="91"/>
      <c r="C209" s="109"/>
      <c r="D209" s="97"/>
      <c r="E209" s="129"/>
      <c r="F209" s="80"/>
      <c r="G209" s="135"/>
      <c r="H209" s="103"/>
      <c r="I209" s="120"/>
    </row>
    <row r="210" spans="1:9" ht="12" customHeight="1" x14ac:dyDescent="0.25">
      <c r="A210" s="1"/>
      <c r="B210" s="114" t="s">
        <v>25</v>
      </c>
      <c r="C210" s="115" t="s">
        <v>2819</v>
      </c>
      <c r="D210" s="116" t="s">
        <v>26</v>
      </c>
      <c r="E210" s="127" t="s">
        <v>27</v>
      </c>
      <c r="F210" s="117" t="s">
        <v>17</v>
      </c>
      <c r="G210" s="126" t="s">
        <v>28</v>
      </c>
      <c r="H210" s="118">
        <f>I210*100/G210-100</f>
        <v>-37.629937629937629</v>
      </c>
      <c r="I210" s="123">
        <v>150</v>
      </c>
    </row>
    <row r="211" spans="1:9" ht="12" customHeight="1" x14ac:dyDescent="0.25">
      <c r="A211" s="1"/>
      <c r="B211" s="91"/>
      <c r="C211" s="109"/>
      <c r="D211" s="97"/>
      <c r="E211" s="129"/>
      <c r="F211" s="80"/>
      <c r="G211" s="135"/>
      <c r="H211" s="103"/>
      <c r="I211" s="120"/>
    </row>
    <row r="212" spans="1:9" ht="12" customHeight="1" x14ac:dyDescent="0.25">
      <c r="A212" s="1"/>
      <c r="B212" s="114" t="s">
        <v>29</v>
      </c>
      <c r="C212" s="115" t="s">
        <v>2819</v>
      </c>
      <c r="D212" s="116" t="s">
        <v>30</v>
      </c>
      <c r="E212" s="127" t="s">
        <v>31</v>
      </c>
      <c r="F212" s="117" t="s">
        <v>17</v>
      </c>
      <c r="G212" s="126" t="s">
        <v>32</v>
      </c>
      <c r="H212" s="118">
        <f>I212*100/G212-100</f>
        <v>-43.630214205186022</v>
      </c>
      <c r="I212" s="123">
        <v>150</v>
      </c>
    </row>
    <row r="213" spans="1:9" ht="12" customHeight="1" x14ac:dyDescent="0.25">
      <c r="A213" s="1"/>
      <c r="B213" s="91"/>
      <c r="C213" s="109"/>
      <c r="D213" s="97"/>
      <c r="E213" s="129"/>
      <c r="F213" s="80"/>
      <c r="G213" s="135"/>
      <c r="H213" s="103"/>
      <c r="I213" s="120"/>
    </row>
    <row r="214" spans="1:9" ht="12" customHeight="1" x14ac:dyDescent="0.25">
      <c r="A214" s="1"/>
      <c r="B214" s="114" t="s">
        <v>33</v>
      </c>
      <c r="C214" s="115" t="s">
        <v>2819</v>
      </c>
      <c r="D214" s="116" t="s">
        <v>34</v>
      </c>
      <c r="E214" s="127" t="s">
        <v>35</v>
      </c>
      <c r="F214" s="117" t="s">
        <v>14</v>
      </c>
      <c r="G214" s="126" t="s">
        <v>36</v>
      </c>
      <c r="H214" s="118">
        <f>I214*100/G214-100</f>
        <v>-30.458970792767744</v>
      </c>
      <c r="I214" s="123">
        <v>100</v>
      </c>
    </row>
    <row r="215" spans="1:9" ht="12" customHeight="1" x14ac:dyDescent="0.25">
      <c r="A215" s="1"/>
      <c r="B215" s="91"/>
      <c r="C215" s="109"/>
      <c r="D215" s="97"/>
      <c r="E215" s="129"/>
      <c r="F215" s="80"/>
      <c r="G215" s="135"/>
      <c r="H215" s="103"/>
      <c r="I215" s="120"/>
    </row>
    <row r="216" spans="1:9" ht="12" customHeight="1" x14ac:dyDescent="0.25">
      <c r="A216" s="1"/>
      <c r="B216" s="114" t="s">
        <v>37</v>
      </c>
      <c r="C216" s="115" t="s">
        <v>2819</v>
      </c>
      <c r="D216" s="116" t="s">
        <v>38</v>
      </c>
      <c r="E216" s="127" t="s">
        <v>39</v>
      </c>
      <c r="F216" s="117" t="s">
        <v>17</v>
      </c>
      <c r="G216" s="126" t="s">
        <v>40</v>
      </c>
      <c r="H216" s="118">
        <f>I216*100/G216-100</f>
        <v>-33.226495726495727</v>
      </c>
      <c r="I216" s="123">
        <v>250</v>
      </c>
    </row>
    <row r="217" spans="1:9" ht="12" customHeight="1" x14ac:dyDescent="0.25">
      <c r="A217" s="1"/>
      <c r="B217" s="91"/>
      <c r="C217" s="109"/>
      <c r="D217" s="97"/>
      <c r="E217" s="129"/>
      <c r="F217" s="80"/>
      <c r="G217" s="135"/>
      <c r="H217" s="103"/>
      <c r="I217" s="120"/>
    </row>
    <row r="218" spans="1:9" ht="12" customHeight="1" thickBot="1" x14ac:dyDescent="0.3">
      <c r="A218" s="1"/>
      <c r="B218" s="114" t="s">
        <v>43</v>
      </c>
      <c r="C218" s="115" t="s">
        <v>2819</v>
      </c>
      <c r="D218" s="116" t="s">
        <v>44</v>
      </c>
      <c r="E218" s="127" t="s">
        <v>45</v>
      </c>
      <c r="F218" s="117" t="s">
        <v>17</v>
      </c>
      <c r="G218" s="126" t="s">
        <v>40</v>
      </c>
      <c r="H218" s="118">
        <f>I218*100/G218-100</f>
        <v>-33.226495726495727</v>
      </c>
      <c r="I218" s="123">
        <v>250</v>
      </c>
    </row>
    <row r="219" spans="1:9" ht="14.25" customHeight="1" thickTop="1" x14ac:dyDescent="0.25">
      <c r="A219" s="139"/>
      <c r="B219" s="145"/>
      <c r="C219" s="145"/>
      <c r="D219" s="145"/>
      <c r="E219" s="145"/>
      <c r="F219" s="145"/>
      <c r="G219" s="145"/>
      <c r="H219" s="145"/>
      <c r="I219" s="145"/>
    </row>
    <row r="220" spans="1:9" ht="12.75" customHeight="1" thickBot="1" x14ac:dyDescent="0.3">
      <c r="A220" s="139"/>
      <c r="B220" s="146" t="s">
        <v>5</v>
      </c>
      <c r="C220" s="146" t="s">
        <v>6</v>
      </c>
      <c r="D220" s="146" t="s">
        <v>7</v>
      </c>
      <c r="E220" s="146" t="s">
        <v>8</v>
      </c>
      <c r="F220" s="146" t="s">
        <v>9</v>
      </c>
      <c r="G220" s="146" t="s">
        <v>10</v>
      </c>
      <c r="H220" s="146" t="s">
        <v>11</v>
      </c>
      <c r="I220" s="146" t="s">
        <v>12</v>
      </c>
    </row>
    <row r="221" spans="1:9" ht="12" customHeight="1" x14ac:dyDescent="0.25">
      <c r="A221" s="1"/>
      <c r="B221" s="91"/>
      <c r="C221" s="109"/>
      <c r="D221" s="97"/>
      <c r="E221" s="129"/>
      <c r="F221" s="80"/>
      <c r="G221" s="135"/>
      <c r="H221" s="103"/>
      <c r="I221" s="120"/>
    </row>
    <row r="222" spans="1:9" ht="12" customHeight="1" x14ac:dyDescent="0.25">
      <c r="A222" s="1"/>
      <c r="B222" s="114" t="s">
        <v>46</v>
      </c>
      <c r="C222" s="115" t="s">
        <v>2819</v>
      </c>
      <c r="D222" s="116" t="s">
        <v>47</v>
      </c>
      <c r="E222" s="127" t="s">
        <v>48</v>
      </c>
      <c r="F222" s="117" t="s">
        <v>17</v>
      </c>
      <c r="G222" s="126" t="s">
        <v>49</v>
      </c>
      <c r="H222" s="118">
        <f>I222*100/G222-100</f>
        <v>-32.591843613077174</v>
      </c>
      <c r="I222" s="123">
        <v>200</v>
      </c>
    </row>
    <row r="223" spans="1:9" ht="12" customHeight="1" x14ac:dyDescent="0.25">
      <c r="A223" s="1"/>
      <c r="B223" s="91"/>
      <c r="C223" s="109"/>
      <c r="D223" s="97"/>
      <c r="E223" s="129"/>
      <c r="F223" s="80"/>
      <c r="G223" s="135"/>
      <c r="H223" s="103"/>
      <c r="I223" s="120"/>
    </row>
    <row r="224" spans="1:9" ht="12" customHeight="1" x14ac:dyDescent="0.25">
      <c r="A224" s="1"/>
      <c r="B224" s="114" t="s">
        <v>50</v>
      </c>
      <c r="C224" s="115" t="s">
        <v>2819</v>
      </c>
      <c r="D224" s="116" t="s">
        <v>51</v>
      </c>
      <c r="E224" s="127" t="s">
        <v>52</v>
      </c>
      <c r="F224" s="117" t="s">
        <v>17</v>
      </c>
      <c r="G224" s="126" t="s">
        <v>53</v>
      </c>
      <c r="H224" s="118">
        <f>I224*100/G224-100</f>
        <v>-37.83671777869872</v>
      </c>
      <c r="I224" s="123">
        <v>150</v>
      </c>
    </row>
    <row r="225" spans="1:9" ht="12" customHeight="1" x14ac:dyDescent="0.25">
      <c r="A225" s="1"/>
      <c r="B225" s="91"/>
      <c r="C225" s="109"/>
      <c r="D225" s="97"/>
      <c r="E225" s="129"/>
      <c r="F225" s="80"/>
      <c r="G225" s="135"/>
      <c r="H225" s="103"/>
      <c r="I225" s="120"/>
    </row>
    <row r="226" spans="1:9" ht="12" customHeight="1" x14ac:dyDescent="0.25">
      <c r="A226" s="1"/>
      <c r="B226" s="114" t="s">
        <v>54</v>
      </c>
      <c r="C226" s="115" t="s">
        <v>2819</v>
      </c>
      <c r="D226" s="116" t="s">
        <v>55</v>
      </c>
      <c r="E226" s="127" t="s">
        <v>56</v>
      </c>
      <c r="F226" s="117" t="s">
        <v>17</v>
      </c>
      <c r="G226" s="126" t="s">
        <v>57</v>
      </c>
      <c r="H226" s="118">
        <f>I226*100/G226-100</f>
        <v>-35.081796935860822</v>
      </c>
      <c r="I226" s="123">
        <v>250</v>
      </c>
    </row>
    <row r="227" spans="1:9" ht="12" customHeight="1" x14ac:dyDescent="0.25">
      <c r="A227" s="1"/>
      <c r="B227" s="91"/>
      <c r="C227" s="109"/>
      <c r="D227" s="97"/>
      <c r="E227" s="129"/>
      <c r="F227" s="80"/>
      <c r="G227" s="135"/>
      <c r="H227" s="103"/>
      <c r="I227" s="120"/>
    </row>
    <row r="228" spans="1:9" ht="12" customHeight="1" x14ac:dyDescent="0.25">
      <c r="A228" s="1"/>
      <c r="B228" s="114" t="s">
        <v>58</v>
      </c>
      <c r="C228" s="115" t="s">
        <v>2819</v>
      </c>
      <c r="D228" s="116" t="s">
        <v>59</v>
      </c>
      <c r="E228" s="127" t="s">
        <v>60</v>
      </c>
      <c r="F228" s="117" t="s">
        <v>17</v>
      </c>
      <c r="G228" s="126" t="s">
        <v>61</v>
      </c>
      <c r="H228" s="118">
        <f>I228*100/G228-100</f>
        <v>-18.672739102147034</v>
      </c>
      <c r="I228" s="123">
        <v>250</v>
      </c>
    </row>
    <row r="229" spans="1:9" ht="12" customHeight="1" x14ac:dyDescent="0.25">
      <c r="A229" s="1"/>
      <c r="B229" s="91"/>
      <c r="C229" s="109"/>
      <c r="D229" s="97"/>
      <c r="E229" s="129"/>
      <c r="F229" s="80"/>
      <c r="G229" s="135"/>
      <c r="H229" s="103"/>
      <c r="I229" s="120"/>
    </row>
    <row r="230" spans="1:9" ht="12" customHeight="1" x14ac:dyDescent="0.25">
      <c r="A230" s="1"/>
      <c r="B230" s="114" t="s">
        <v>62</v>
      </c>
      <c r="C230" s="115" t="s">
        <v>2551</v>
      </c>
      <c r="D230" s="116" t="s">
        <v>63</v>
      </c>
      <c r="E230" s="127" t="s">
        <v>64</v>
      </c>
      <c r="F230" s="117" t="s">
        <v>14</v>
      </c>
      <c r="G230" s="126" t="s">
        <v>65</v>
      </c>
      <c r="H230" s="118">
        <f>I230*100/G230-100</f>
        <v>-38.650306748466264</v>
      </c>
      <c r="I230" s="123">
        <v>20</v>
      </c>
    </row>
    <row r="231" spans="1:9" ht="12" customHeight="1" x14ac:dyDescent="0.25">
      <c r="A231" s="1"/>
      <c r="B231" s="91"/>
      <c r="C231" s="109"/>
      <c r="D231" s="97"/>
      <c r="E231" s="129"/>
      <c r="F231" s="80"/>
      <c r="G231" s="135"/>
      <c r="H231" s="103"/>
      <c r="I231" s="120"/>
    </row>
    <row r="232" spans="1:9" ht="12" customHeight="1" x14ac:dyDescent="0.25">
      <c r="A232" s="1"/>
      <c r="B232" s="114" t="s">
        <v>70</v>
      </c>
      <c r="C232" s="115" t="s">
        <v>2551</v>
      </c>
      <c r="D232" s="116" t="s">
        <v>71</v>
      </c>
      <c r="E232" s="127" t="s">
        <v>72</v>
      </c>
      <c r="F232" s="117" t="s">
        <v>14</v>
      </c>
      <c r="G232" s="126" t="s">
        <v>73</v>
      </c>
      <c r="H232" s="118">
        <f>I232*100/G232-100</f>
        <v>-36.30573248407643</v>
      </c>
      <c r="I232" s="123">
        <v>10</v>
      </c>
    </row>
    <row r="233" spans="1:9" ht="12" customHeight="1" x14ac:dyDescent="0.25">
      <c r="A233" s="1"/>
      <c r="B233" s="91"/>
      <c r="C233" s="109"/>
      <c r="D233" s="97"/>
      <c r="E233" s="129"/>
      <c r="F233" s="80"/>
      <c r="G233" s="135"/>
      <c r="H233" s="103"/>
      <c r="I233" s="120"/>
    </row>
    <row r="234" spans="1:9" ht="12" customHeight="1" x14ac:dyDescent="0.25">
      <c r="A234" s="1"/>
      <c r="B234" s="114" t="s">
        <v>76</v>
      </c>
      <c r="C234" s="115" t="s">
        <v>2551</v>
      </c>
      <c r="D234" s="116" t="s">
        <v>2820</v>
      </c>
      <c r="E234" s="127" t="s">
        <v>67</v>
      </c>
      <c r="F234" s="117" t="s">
        <v>14</v>
      </c>
      <c r="G234" s="126" t="s">
        <v>77</v>
      </c>
      <c r="H234" s="118">
        <f>I234*100/G234-100</f>
        <v>-45.602901178603808</v>
      </c>
      <c r="I234" s="123">
        <v>60</v>
      </c>
    </row>
    <row r="235" spans="1:9" ht="12" customHeight="1" x14ac:dyDescent="0.25">
      <c r="A235" s="1"/>
      <c r="B235" s="91"/>
      <c r="C235" s="109"/>
      <c r="D235" s="97"/>
      <c r="E235" s="129"/>
      <c r="F235" s="80"/>
      <c r="G235" s="135"/>
      <c r="H235" s="103"/>
      <c r="I235" s="120"/>
    </row>
    <row r="236" spans="1:9" ht="12" customHeight="1" x14ac:dyDescent="0.25">
      <c r="A236" s="1"/>
      <c r="B236" s="114" t="s">
        <v>78</v>
      </c>
      <c r="C236" s="115" t="s">
        <v>2551</v>
      </c>
      <c r="D236" s="116" t="s">
        <v>2821</v>
      </c>
      <c r="E236" s="127" t="s">
        <v>75</v>
      </c>
      <c r="F236" s="117" t="s">
        <v>14</v>
      </c>
      <c r="G236" s="126" t="s">
        <v>79</v>
      </c>
      <c r="H236" s="118">
        <f>I236*100/G236-100</f>
        <v>-35.400516795865627</v>
      </c>
      <c r="I236" s="123">
        <v>150</v>
      </c>
    </row>
    <row r="237" spans="1:9" ht="12" customHeight="1" x14ac:dyDescent="0.25">
      <c r="A237" s="1"/>
      <c r="B237" s="91"/>
      <c r="C237" s="109"/>
      <c r="D237" s="97"/>
      <c r="E237" s="129"/>
      <c r="F237" s="80"/>
      <c r="G237" s="135"/>
      <c r="H237" s="103"/>
      <c r="I237" s="120"/>
    </row>
    <row r="238" spans="1:9" ht="12" customHeight="1" x14ac:dyDescent="0.25">
      <c r="A238" s="1"/>
      <c r="B238" s="114" t="s">
        <v>80</v>
      </c>
      <c r="C238" s="115" t="s">
        <v>2551</v>
      </c>
      <c r="D238" s="116" t="s">
        <v>2822</v>
      </c>
      <c r="E238" s="127" t="s">
        <v>81</v>
      </c>
      <c r="F238" s="117" t="s">
        <v>14</v>
      </c>
      <c r="G238" s="126" t="s">
        <v>79</v>
      </c>
      <c r="H238" s="118">
        <f>I238*100/G238-100</f>
        <v>-35.400516795865627</v>
      </c>
      <c r="I238" s="123">
        <v>150</v>
      </c>
    </row>
    <row r="239" spans="1:9" ht="12" customHeight="1" x14ac:dyDescent="0.25">
      <c r="A239" s="1"/>
      <c r="B239" s="91"/>
      <c r="C239" s="109"/>
      <c r="D239" s="97"/>
      <c r="E239" s="129"/>
      <c r="F239" s="80"/>
      <c r="G239" s="135"/>
      <c r="H239" s="103"/>
      <c r="I239" s="120"/>
    </row>
    <row r="240" spans="1:9" ht="12" customHeight="1" x14ac:dyDescent="0.25">
      <c r="A240" s="1"/>
      <c r="B240" s="114" t="s">
        <v>84</v>
      </c>
      <c r="C240" s="115" t="s">
        <v>2551</v>
      </c>
      <c r="D240" s="116" t="s">
        <v>2823</v>
      </c>
      <c r="E240" s="127" t="s">
        <v>85</v>
      </c>
      <c r="F240" s="117" t="s">
        <v>14</v>
      </c>
      <c r="G240" s="126" t="s">
        <v>86</v>
      </c>
      <c r="H240" s="118">
        <f>I240*100/G240-100</f>
        <v>-39.516129032258064</v>
      </c>
      <c r="I240" s="123">
        <v>15</v>
      </c>
    </row>
    <row r="241" spans="1:9" ht="12" customHeight="1" x14ac:dyDescent="0.25">
      <c r="A241" s="1"/>
      <c r="B241" s="91"/>
      <c r="C241" s="109"/>
      <c r="D241" s="97"/>
      <c r="E241" s="129"/>
      <c r="F241" s="80"/>
      <c r="G241" s="135"/>
      <c r="H241" s="103"/>
      <c r="I241" s="120"/>
    </row>
    <row r="242" spans="1:9" ht="12" customHeight="1" x14ac:dyDescent="0.25">
      <c r="A242" s="1"/>
      <c r="B242" s="114" t="s">
        <v>87</v>
      </c>
      <c r="C242" s="115" t="s">
        <v>2551</v>
      </c>
      <c r="D242" s="116" t="s">
        <v>2824</v>
      </c>
      <c r="E242" s="127" t="s">
        <v>67</v>
      </c>
      <c r="F242" s="117" t="s">
        <v>14</v>
      </c>
      <c r="G242" s="126" t="s">
        <v>88</v>
      </c>
      <c r="H242" s="118">
        <f>I242*100/G242-100</f>
        <v>-61.389961389961393</v>
      </c>
      <c r="I242" s="123">
        <v>30</v>
      </c>
    </row>
    <row r="243" spans="1:9" ht="12" customHeight="1" x14ac:dyDescent="0.25">
      <c r="A243" s="1"/>
      <c r="B243" s="91"/>
      <c r="C243" s="109"/>
      <c r="D243" s="97"/>
      <c r="E243" s="129"/>
      <c r="F243" s="80"/>
      <c r="G243" s="135"/>
      <c r="H243" s="103"/>
      <c r="I243" s="120"/>
    </row>
    <row r="244" spans="1:9" ht="12" customHeight="1" x14ac:dyDescent="0.25">
      <c r="A244" s="1"/>
      <c r="B244" s="114" t="s">
        <v>90</v>
      </c>
      <c r="C244" s="115" t="s">
        <v>2551</v>
      </c>
      <c r="D244" s="116" t="s">
        <v>2825</v>
      </c>
      <c r="E244" s="127" t="s">
        <v>91</v>
      </c>
      <c r="F244" s="117" t="s">
        <v>14</v>
      </c>
      <c r="G244" s="126" t="s">
        <v>92</v>
      </c>
      <c r="H244" s="118">
        <f>I244*100/G244-100</f>
        <v>-27.360774818401936</v>
      </c>
      <c r="I244" s="123">
        <v>30</v>
      </c>
    </row>
    <row r="245" spans="1:9" ht="12" customHeight="1" x14ac:dyDescent="0.25">
      <c r="A245" s="1"/>
      <c r="B245" s="91"/>
      <c r="C245" s="109"/>
      <c r="D245" s="97"/>
      <c r="E245" s="129"/>
      <c r="F245" s="80"/>
      <c r="G245" s="135"/>
      <c r="H245" s="103"/>
      <c r="I245" s="120"/>
    </row>
    <row r="246" spans="1:9" ht="12" customHeight="1" x14ac:dyDescent="0.25">
      <c r="A246" s="1"/>
      <c r="B246" s="114" t="s">
        <v>93</v>
      </c>
      <c r="C246" s="115" t="s">
        <v>2551</v>
      </c>
      <c r="D246" s="116" t="s">
        <v>2826</v>
      </c>
      <c r="E246" s="127" t="s">
        <v>94</v>
      </c>
      <c r="F246" s="117" t="s">
        <v>14</v>
      </c>
      <c r="G246" s="126" t="s">
        <v>95</v>
      </c>
      <c r="H246" s="118">
        <f>I246*100/G246-100</f>
        <v>-30.79584775086505</v>
      </c>
      <c r="I246" s="123">
        <v>40</v>
      </c>
    </row>
    <row r="247" spans="1:9" ht="12" customHeight="1" x14ac:dyDescent="0.25">
      <c r="A247" s="1"/>
      <c r="B247" s="91"/>
      <c r="C247" s="109"/>
      <c r="D247" s="97"/>
      <c r="E247" s="129"/>
      <c r="F247" s="80"/>
      <c r="G247" s="135"/>
      <c r="H247" s="103"/>
      <c r="I247" s="120"/>
    </row>
    <row r="248" spans="1:9" ht="12" customHeight="1" x14ac:dyDescent="0.25">
      <c r="A248" s="1"/>
      <c r="B248" s="114" t="s">
        <v>98</v>
      </c>
      <c r="C248" s="115" t="s">
        <v>2551</v>
      </c>
      <c r="D248" s="116" t="s">
        <v>2827</v>
      </c>
      <c r="E248" s="127" t="s">
        <v>99</v>
      </c>
      <c r="F248" s="117" t="s">
        <v>14</v>
      </c>
      <c r="G248" s="126" t="s">
        <v>95</v>
      </c>
      <c r="H248" s="118">
        <f>I248*100/G248-100</f>
        <v>-30.79584775086505</v>
      </c>
      <c r="I248" s="123">
        <v>40</v>
      </c>
    </row>
    <row r="249" spans="1:9" ht="12" customHeight="1" x14ac:dyDescent="0.25">
      <c r="A249" s="1"/>
      <c r="B249" s="91"/>
      <c r="C249" s="109"/>
      <c r="D249" s="97"/>
      <c r="E249" s="129"/>
      <c r="F249" s="80"/>
      <c r="G249" s="135"/>
      <c r="H249" s="103"/>
      <c r="I249" s="120"/>
    </row>
    <row r="250" spans="1:9" ht="12" customHeight="1" x14ac:dyDescent="0.25">
      <c r="A250" s="1"/>
      <c r="B250" s="114" t="s">
        <v>100</v>
      </c>
      <c r="C250" s="115" t="s">
        <v>2551</v>
      </c>
      <c r="D250" s="116" t="s">
        <v>2828</v>
      </c>
      <c r="E250" s="127" t="s">
        <v>101</v>
      </c>
      <c r="F250" s="117" t="s">
        <v>14</v>
      </c>
      <c r="G250" s="126" t="s">
        <v>102</v>
      </c>
      <c r="H250" s="118">
        <f>I250*100/G250-100</f>
        <v>-30.232558139534888</v>
      </c>
      <c r="I250" s="123">
        <v>30</v>
      </c>
    </row>
    <row r="251" spans="1:9" ht="12" customHeight="1" x14ac:dyDescent="0.25">
      <c r="A251" s="1"/>
      <c r="B251" s="91"/>
      <c r="C251" s="109"/>
      <c r="D251" s="97"/>
      <c r="E251" s="129"/>
      <c r="F251" s="80"/>
      <c r="G251" s="135"/>
      <c r="H251" s="103"/>
      <c r="I251" s="120"/>
    </row>
    <row r="252" spans="1:9" ht="12" customHeight="1" x14ac:dyDescent="0.25">
      <c r="A252" s="1"/>
      <c r="B252" s="114" t="s">
        <v>103</v>
      </c>
      <c r="C252" s="115" t="s">
        <v>2551</v>
      </c>
      <c r="D252" s="116" t="s">
        <v>2829</v>
      </c>
      <c r="E252" s="127" t="s">
        <v>35</v>
      </c>
      <c r="F252" s="117" t="s">
        <v>14</v>
      </c>
      <c r="G252" s="126" t="s">
        <v>104</v>
      </c>
      <c r="H252" s="118">
        <f>I252*100/G252-100</f>
        <v>-34.569247546346787</v>
      </c>
      <c r="I252" s="123">
        <v>60</v>
      </c>
    </row>
    <row r="253" spans="1:9" ht="12" customHeight="1" x14ac:dyDescent="0.25">
      <c r="A253" s="1"/>
      <c r="B253" s="91"/>
      <c r="C253" s="109"/>
      <c r="D253" s="97"/>
      <c r="E253" s="129"/>
      <c r="F253" s="80"/>
      <c r="G253" s="135"/>
      <c r="H253" s="103"/>
      <c r="I253" s="120"/>
    </row>
    <row r="254" spans="1:9" ht="12" customHeight="1" x14ac:dyDescent="0.25">
      <c r="A254" s="1"/>
      <c r="B254" s="114" t="s">
        <v>105</v>
      </c>
      <c r="C254" s="115" t="s">
        <v>2551</v>
      </c>
      <c r="D254" s="116" t="s">
        <v>2830</v>
      </c>
      <c r="E254" s="127" t="s">
        <v>106</v>
      </c>
      <c r="F254" s="117" t="s">
        <v>14</v>
      </c>
      <c r="G254" s="126" t="s">
        <v>107</v>
      </c>
      <c r="H254" s="118">
        <f>I254*100/G254-100</f>
        <v>-34.426229508196727</v>
      </c>
      <c r="I254" s="123">
        <v>60</v>
      </c>
    </row>
    <row r="255" spans="1:9" ht="12" customHeight="1" x14ac:dyDescent="0.25">
      <c r="A255" s="1"/>
      <c r="B255" s="91"/>
      <c r="C255" s="109"/>
      <c r="D255" s="97"/>
      <c r="E255" s="129"/>
      <c r="F255" s="80"/>
      <c r="G255" s="135"/>
      <c r="H255" s="103"/>
      <c r="I255" s="120"/>
    </row>
    <row r="256" spans="1:9" ht="12" customHeight="1" x14ac:dyDescent="0.25">
      <c r="A256" s="1"/>
      <c r="B256" s="114" t="s">
        <v>108</v>
      </c>
      <c r="C256" s="115" t="s">
        <v>2551</v>
      </c>
      <c r="D256" s="116" t="s">
        <v>2831</v>
      </c>
      <c r="E256" s="127" t="s">
        <v>109</v>
      </c>
      <c r="F256" s="117" t="s">
        <v>14</v>
      </c>
      <c r="G256" s="126" t="s">
        <v>110</v>
      </c>
      <c r="H256" s="118">
        <f>I256*100/G256-100</f>
        <v>-37.655860349127181</v>
      </c>
      <c r="I256" s="123">
        <v>50</v>
      </c>
    </row>
    <row r="257" spans="1:9" ht="12" customHeight="1" x14ac:dyDescent="0.25">
      <c r="A257" s="1"/>
      <c r="B257" s="91"/>
      <c r="C257" s="109"/>
      <c r="D257" s="97"/>
      <c r="E257" s="129"/>
      <c r="F257" s="80"/>
      <c r="G257" s="135"/>
      <c r="H257" s="103"/>
      <c r="I257" s="120"/>
    </row>
    <row r="258" spans="1:9" ht="12" customHeight="1" x14ac:dyDescent="0.25">
      <c r="A258" s="1"/>
      <c r="B258" s="114" t="s">
        <v>111</v>
      </c>
      <c r="C258" s="115" t="s">
        <v>2551</v>
      </c>
      <c r="D258" s="116" t="s">
        <v>2832</v>
      </c>
      <c r="E258" s="127" t="s">
        <v>112</v>
      </c>
      <c r="F258" s="117" t="s">
        <v>14</v>
      </c>
      <c r="G258" s="126" t="s">
        <v>113</v>
      </c>
      <c r="H258" s="118">
        <f>I258*100/G258-100</f>
        <v>-38.744257274119448</v>
      </c>
      <c r="I258" s="123">
        <v>40</v>
      </c>
    </row>
    <row r="259" spans="1:9" ht="12" customHeight="1" x14ac:dyDescent="0.25">
      <c r="A259" s="1"/>
      <c r="B259" s="91"/>
      <c r="C259" s="109"/>
      <c r="D259" s="97"/>
      <c r="E259" s="129"/>
      <c r="F259" s="80"/>
      <c r="G259" s="135"/>
      <c r="H259" s="103"/>
      <c r="I259" s="120"/>
    </row>
    <row r="260" spans="1:9" ht="12" customHeight="1" x14ac:dyDescent="0.25">
      <c r="A260" s="1"/>
      <c r="B260" s="114" t="s">
        <v>114</v>
      </c>
      <c r="C260" s="115" t="s">
        <v>2551</v>
      </c>
      <c r="D260" s="116" t="s">
        <v>2833</v>
      </c>
      <c r="E260" s="127" t="s">
        <v>115</v>
      </c>
      <c r="F260" s="117" t="s">
        <v>14</v>
      </c>
      <c r="G260" s="126" t="s">
        <v>116</v>
      </c>
      <c r="H260" s="118">
        <f>I260*100/G260-100</f>
        <v>-25.760950259836662</v>
      </c>
      <c r="I260" s="123">
        <v>100</v>
      </c>
    </row>
    <row r="261" spans="1:9" ht="12" customHeight="1" thickBot="1" x14ac:dyDescent="0.3">
      <c r="A261" s="1"/>
      <c r="B261" s="91"/>
      <c r="C261" s="109"/>
      <c r="D261" s="97"/>
      <c r="E261" s="129"/>
      <c r="F261" s="80"/>
      <c r="G261" s="135"/>
      <c r="H261" s="103"/>
      <c r="I261" s="120"/>
    </row>
    <row r="262" spans="1:9" ht="14.25" customHeight="1" thickTop="1" x14ac:dyDescent="0.25">
      <c r="A262" s="139"/>
      <c r="B262" s="145"/>
      <c r="C262" s="145"/>
      <c r="D262" s="145"/>
      <c r="E262" s="145"/>
      <c r="F262" s="145"/>
      <c r="G262" s="145"/>
      <c r="H262" s="145"/>
      <c r="I262" s="145"/>
    </row>
    <row r="263" spans="1:9" ht="12.75" customHeight="1" thickBot="1" x14ac:dyDescent="0.3">
      <c r="A263" s="139"/>
      <c r="B263" s="146" t="s">
        <v>5</v>
      </c>
      <c r="C263" s="146" t="s">
        <v>6</v>
      </c>
      <c r="D263" s="146" t="s">
        <v>7</v>
      </c>
      <c r="E263" s="146" t="s">
        <v>8</v>
      </c>
      <c r="F263" s="146" t="s">
        <v>9</v>
      </c>
      <c r="G263" s="146" t="s">
        <v>10</v>
      </c>
      <c r="H263" s="146" t="s">
        <v>11</v>
      </c>
      <c r="I263" s="146" t="s">
        <v>12</v>
      </c>
    </row>
    <row r="264" spans="1:9" ht="12" customHeight="1" x14ac:dyDescent="0.25">
      <c r="A264" s="139"/>
      <c r="B264" s="91"/>
      <c r="C264" s="109"/>
      <c r="D264" s="97"/>
      <c r="E264" s="129"/>
      <c r="F264" s="139"/>
      <c r="G264" s="135"/>
      <c r="H264" s="103"/>
      <c r="I264" s="120"/>
    </row>
    <row r="265" spans="1:9" ht="12" customHeight="1" x14ac:dyDescent="0.25">
      <c r="A265" s="1"/>
      <c r="B265" s="114" t="s">
        <v>119</v>
      </c>
      <c r="C265" s="115" t="s">
        <v>2551</v>
      </c>
      <c r="D265" s="116" t="s">
        <v>2834</v>
      </c>
      <c r="E265" s="127" t="s">
        <v>99</v>
      </c>
      <c r="F265" s="117" t="s">
        <v>14</v>
      </c>
      <c r="G265" s="126" t="s">
        <v>120</v>
      </c>
      <c r="H265" s="118">
        <f>I265*100/G265-100</f>
        <v>-46.619217081850536</v>
      </c>
      <c r="I265" s="123">
        <v>60</v>
      </c>
    </row>
    <row r="266" spans="1:9" ht="12" customHeight="1" x14ac:dyDescent="0.25">
      <c r="A266" s="1"/>
      <c r="B266" s="91"/>
      <c r="C266" s="109"/>
      <c r="D266" s="97"/>
      <c r="E266" s="129"/>
      <c r="F266" s="80"/>
      <c r="G266" s="135"/>
      <c r="H266" s="103"/>
      <c r="I266" s="120"/>
    </row>
    <row r="267" spans="1:9" ht="12" customHeight="1" x14ac:dyDescent="0.25">
      <c r="A267" s="1"/>
      <c r="B267" s="114" t="s">
        <v>125</v>
      </c>
      <c r="C267" s="115" t="s">
        <v>2551</v>
      </c>
      <c r="D267" s="116" t="s">
        <v>126</v>
      </c>
      <c r="E267" s="127" t="s">
        <v>127</v>
      </c>
      <c r="F267" s="117" t="s">
        <v>14</v>
      </c>
      <c r="G267" s="126" t="s">
        <v>128</v>
      </c>
      <c r="H267" s="118">
        <f>I267*100/G267-100</f>
        <v>-19.354838709677423</v>
      </c>
      <c r="I267" s="123">
        <v>50</v>
      </c>
    </row>
    <row r="268" spans="1:9" ht="12" customHeight="1" x14ac:dyDescent="0.25">
      <c r="A268" s="1"/>
      <c r="B268" s="91"/>
      <c r="C268" s="109"/>
      <c r="D268" s="97"/>
      <c r="E268" s="129"/>
      <c r="F268" s="80"/>
      <c r="G268" s="135"/>
      <c r="H268" s="103"/>
      <c r="I268" s="120"/>
    </row>
    <row r="269" spans="1:9" ht="12" customHeight="1" x14ac:dyDescent="0.25">
      <c r="A269" s="1"/>
      <c r="B269" s="114" t="s">
        <v>131</v>
      </c>
      <c r="C269" s="115" t="s">
        <v>2551</v>
      </c>
      <c r="D269" s="116" t="s">
        <v>132</v>
      </c>
      <c r="E269" s="127" t="s">
        <v>64</v>
      </c>
      <c r="F269" s="117" t="s">
        <v>14</v>
      </c>
      <c r="G269" s="126" t="s">
        <v>133</v>
      </c>
      <c r="H269" s="118">
        <f>I269*100/G269-100</f>
        <v>-21.875</v>
      </c>
      <c r="I269" s="123">
        <v>40</v>
      </c>
    </row>
    <row r="270" spans="1:9" ht="12" customHeight="1" x14ac:dyDescent="0.25">
      <c r="A270" s="80"/>
      <c r="B270" s="91"/>
      <c r="C270" s="109"/>
      <c r="D270" s="97"/>
      <c r="E270" s="129"/>
      <c r="F270" s="80"/>
      <c r="G270" s="135"/>
      <c r="H270" s="103"/>
      <c r="I270" s="120"/>
    </row>
    <row r="271" spans="1:9" ht="12" customHeight="1" x14ac:dyDescent="0.25">
      <c r="A271" s="1"/>
      <c r="B271" s="91"/>
      <c r="C271" s="109"/>
      <c r="D271" s="97"/>
      <c r="E271" s="129"/>
      <c r="F271" s="80"/>
      <c r="G271" s="135"/>
      <c r="H271" s="103"/>
      <c r="I271" s="120"/>
    </row>
    <row r="272" spans="1:9" ht="12" customHeight="1" x14ac:dyDescent="0.25">
      <c r="A272" s="1"/>
      <c r="B272" s="95" t="s">
        <v>135</v>
      </c>
      <c r="C272" s="109"/>
      <c r="D272" s="97"/>
      <c r="E272" s="129"/>
      <c r="F272" s="80"/>
      <c r="G272" s="135"/>
      <c r="H272" s="103"/>
      <c r="I272" s="120"/>
    </row>
    <row r="273" spans="1:9" ht="12" customHeight="1" x14ac:dyDescent="0.25">
      <c r="A273" s="80"/>
      <c r="B273" s="95"/>
      <c r="C273" s="109"/>
      <c r="D273" s="97"/>
      <c r="E273" s="129"/>
      <c r="F273" s="80"/>
      <c r="G273" s="135"/>
      <c r="H273" s="103"/>
      <c r="I273" s="120"/>
    </row>
    <row r="274" spans="1:9" ht="12" customHeight="1" x14ac:dyDescent="0.25">
      <c r="A274" s="6"/>
      <c r="B274" s="90"/>
      <c r="C274" s="108"/>
      <c r="D274" s="96"/>
      <c r="E274" s="128"/>
      <c r="F274" s="81"/>
      <c r="G274" s="134"/>
      <c r="H274" s="102"/>
      <c r="I274" s="119"/>
    </row>
    <row r="275" spans="1:9" ht="21.75" customHeight="1" x14ac:dyDescent="0.25">
      <c r="A275" s="5"/>
      <c r="B275" s="82" t="s">
        <v>2913</v>
      </c>
      <c r="C275" s="109"/>
      <c r="D275" s="97"/>
      <c r="E275" s="129"/>
      <c r="F275" s="80"/>
      <c r="G275" s="135"/>
      <c r="H275" s="103"/>
      <c r="I275" s="120"/>
    </row>
    <row r="276" spans="1:9" ht="12" customHeight="1" x14ac:dyDescent="0.25">
      <c r="A276" s="5"/>
      <c r="B276" s="91"/>
      <c r="C276" s="109"/>
      <c r="D276" s="97"/>
      <c r="E276" s="129"/>
      <c r="F276" s="80"/>
      <c r="G276" s="135"/>
      <c r="H276" s="103"/>
      <c r="I276" s="120"/>
    </row>
    <row r="277" spans="1:9" ht="12" customHeight="1" thickBot="1" x14ac:dyDescent="0.3">
      <c r="A277" s="5"/>
      <c r="B277" s="83" t="s">
        <v>2</v>
      </c>
      <c r="C277" s="110"/>
      <c r="D277" s="98"/>
      <c r="E277" s="130" t="s">
        <v>3</v>
      </c>
      <c r="F277" s="84"/>
      <c r="G277" s="130" t="s">
        <v>4</v>
      </c>
      <c r="H277" s="104"/>
      <c r="I277" s="121"/>
    </row>
    <row r="278" spans="1:9" ht="14.25" customHeight="1" thickTop="1" x14ac:dyDescent="0.25">
      <c r="A278" s="139"/>
      <c r="B278" s="145"/>
      <c r="C278" s="145"/>
      <c r="D278" s="145"/>
      <c r="E278" s="145"/>
      <c r="F278" s="145"/>
      <c r="G278" s="145"/>
      <c r="H278" s="145"/>
      <c r="I278" s="145"/>
    </row>
    <row r="279" spans="1:9" ht="12.75" customHeight="1" thickBot="1" x14ac:dyDescent="0.3">
      <c r="A279" s="139"/>
      <c r="B279" s="146" t="s">
        <v>5</v>
      </c>
      <c r="C279" s="146" t="s">
        <v>6</v>
      </c>
      <c r="D279" s="146" t="s">
        <v>7</v>
      </c>
      <c r="E279" s="146" t="s">
        <v>8</v>
      </c>
      <c r="F279" s="146" t="s">
        <v>9</v>
      </c>
      <c r="G279" s="146" t="s">
        <v>10</v>
      </c>
      <c r="H279" s="146" t="s">
        <v>11</v>
      </c>
      <c r="I279" s="146" t="s">
        <v>12</v>
      </c>
    </row>
    <row r="280" spans="1:9" ht="12" customHeight="1" x14ac:dyDescent="0.25">
      <c r="A280" s="5"/>
      <c r="B280" s="92"/>
      <c r="C280" s="111"/>
      <c r="D280" s="99"/>
      <c r="E280" s="131"/>
      <c r="F280" s="88"/>
      <c r="G280" s="136"/>
      <c r="H280" s="105"/>
      <c r="I280" s="122"/>
    </row>
    <row r="281" spans="1:9" ht="12" customHeight="1" x14ac:dyDescent="0.25">
      <c r="A281" s="5"/>
      <c r="B281" s="114" t="s">
        <v>137</v>
      </c>
      <c r="C281" s="115" t="s">
        <v>2835</v>
      </c>
      <c r="D281" s="116" t="s">
        <v>138</v>
      </c>
      <c r="E281" s="127" t="s">
        <v>139</v>
      </c>
      <c r="F281" s="117" t="s">
        <v>14</v>
      </c>
      <c r="G281" s="126" t="s">
        <v>136</v>
      </c>
      <c r="H281" s="118">
        <f>I281*100/G281-100</f>
        <v>-20.634920634920633</v>
      </c>
      <c r="I281" s="123">
        <v>20</v>
      </c>
    </row>
    <row r="282" spans="1:9" ht="12" customHeight="1" x14ac:dyDescent="0.25">
      <c r="A282" s="5"/>
      <c r="B282" s="91"/>
      <c r="C282" s="109"/>
      <c r="D282" s="97"/>
      <c r="E282" s="129"/>
      <c r="F282" s="80"/>
      <c r="G282" s="135"/>
      <c r="H282" s="103"/>
      <c r="I282" s="120"/>
    </row>
    <row r="283" spans="1:9" ht="12" customHeight="1" x14ac:dyDescent="0.25">
      <c r="A283" s="5"/>
      <c r="B283" s="91"/>
      <c r="C283" s="109"/>
      <c r="D283" s="97"/>
      <c r="E283" s="129"/>
      <c r="F283" s="80"/>
      <c r="G283" s="135"/>
      <c r="H283" s="103"/>
      <c r="I283" s="120"/>
    </row>
    <row r="284" spans="1:9" ht="12" customHeight="1" x14ac:dyDescent="0.25">
      <c r="A284" s="5"/>
      <c r="B284" s="93"/>
      <c r="C284" s="112"/>
      <c r="D284" s="100"/>
      <c r="E284" s="132"/>
      <c r="F284" s="89"/>
      <c r="G284" s="137"/>
      <c r="H284" s="106"/>
      <c r="I284" s="124"/>
    </row>
    <row r="285" spans="1:9" ht="12" customHeight="1" x14ac:dyDescent="0.25">
      <c r="A285" s="5"/>
      <c r="B285" s="95" t="s">
        <v>140</v>
      </c>
      <c r="C285" s="109"/>
      <c r="D285" s="97"/>
      <c r="E285" s="129"/>
      <c r="F285" s="80"/>
      <c r="G285" s="135"/>
      <c r="H285" s="103"/>
      <c r="I285" s="120"/>
    </row>
    <row r="286" spans="1:9" ht="24.75" customHeight="1" x14ac:dyDescent="0.25">
      <c r="A286" s="5"/>
      <c r="B286" s="91"/>
      <c r="C286" s="109"/>
      <c r="D286" s="97"/>
      <c r="E286" s="129"/>
      <c r="F286" s="80"/>
      <c r="G286" s="135"/>
      <c r="H286" s="103"/>
      <c r="I286" s="120"/>
    </row>
    <row r="287" spans="1:9" ht="12" customHeight="1" x14ac:dyDescent="0.25">
      <c r="A287" s="8"/>
      <c r="B287" s="90"/>
      <c r="C287" s="108"/>
      <c r="D287" s="96"/>
      <c r="E287" s="128"/>
      <c r="F287" s="81"/>
      <c r="G287" s="134"/>
      <c r="H287" s="102"/>
      <c r="I287" s="119"/>
    </row>
    <row r="288" spans="1:9" ht="19.5" customHeight="1" x14ac:dyDescent="0.25">
      <c r="A288" s="7"/>
      <c r="B288" s="82" t="s">
        <v>2914</v>
      </c>
      <c r="C288" s="109"/>
      <c r="D288" s="97"/>
      <c r="E288" s="129"/>
      <c r="F288" s="80"/>
      <c r="G288" s="135"/>
      <c r="H288" s="103"/>
      <c r="I288" s="120"/>
    </row>
    <row r="289" spans="1:9" ht="12" customHeight="1" x14ac:dyDescent="0.25">
      <c r="A289" s="7"/>
      <c r="B289" s="91"/>
      <c r="C289" s="109"/>
      <c r="D289" s="97"/>
      <c r="E289" s="129"/>
      <c r="F289" s="80"/>
      <c r="G289" s="135"/>
      <c r="H289" s="103"/>
      <c r="I289" s="120"/>
    </row>
    <row r="290" spans="1:9" ht="12" customHeight="1" thickBot="1" x14ac:dyDescent="0.3">
      <c r="A290" s="7"/>
      <c r="B290" s="83" t="s">
        <v>2</v>
      </c>
      <c r="C290" s="110"/>
      <c r="D290" s="98"/>
      <c r="E290" s="130" t="s">
        <v>3</v>
      </c>
      <c r="F290" s="84"/>
      <c r="G290" s="130" t="s">
        <v>4</v>
      </c>
      <c r="H290" s="104"/>
      <c r="I290" s="121"/>
    </row>
    <row r="291" spans="1:9" ht="14.25" customHeight="1" thickTop="1" x14ac:dyDescent="0.25">
      <c r="A291" s="139"/>
      <c r="B291" s="145"/>
      <c r="C291" s="145"/>
      <c r="D291" s="145"/>
      <c r="E291" s="145"/>
      <c r="F291" s="145"/>
      <c r="G291" s="145"/>
      <c r="H291" s="145"/>
      <c r="I291" s="145"/>
    </row>
    <row r="292" spans="1:9" ht="12.75" customHeight="1" thickBot="1" x14ac:dyDescent="0.3">
      <c r="A292" s="139"/>
      <c r="B292" s="146" t="s">
        <v>5</v>
      </c>
      <c r="C292" s="146" t="s">
        <v>6</v>
      </c>
      <c r="D292" s="146" t="s">
        <v>7</v>
      </c>
      <c r="E292" s="146" t="s">
        <v>8</v>
      </c>
      <c r="F292" s="146" t="s">
        <v>9</v>
      </c>
      <c r="G292" s="146" t="s">
        <v>10</v>
      </c>
      <c r="H292" s="146" t="s">
        <v>11</v>
      </c>
      <c r="I292" s="146" t="s">
        <v>12</v>
      </c>
    </row>
    <row r="293" spans="1:9" ht="12" customHeight="1" x14ac:dyDescent="0.25">
      <c r="A293" s="7"/>
      <c r="B293" s="92"/>
      <c r="C293" s="111"/>
      <c r="D293" s="99"/>
      <c r="E293" s="131"/>
      <c r="F293" s="88"/>
      <c r="G293" s="136"/>
      <c r="H293" s="105"/>
      <c r="I293" s="122"/>
    </row>
    <row r="294" spans="1:9" ht="12" customHeight="1" x14ac:dyDescent="0.25">
      <c r="A294" s="7"/>
      <c r="B294" s="114" t="s">
        <v>141</v>
      </c>
      <c r="C294" s="115" t="s">
        <v>2551</v>
      </c>
      <c r="D294" s="116" t="s">
        <v>2836</v>
      </c>
      <c r="E294" s="127" t="s">
        <v>142</v>
      </c>
      <c r="F294" s="117" t="s">
        <v>14</v>
      </c>
      <c r="G294" s="126" t="s">
        <v>88</v>
      </c>
      <c r="H294" s="118">
        <f>I294*100/G294-100</f>
        <v>-35.649935649935657</v>
      </c>
      <c r="I294" s="123">
        <v>50</v>
      </c>
    </row>
    <row r="295" spans="1:9" ht="12" customHeight="1" x14ac:dyDescent="0.25">
      <c r="A295" s="7"/>
      <c r="B295" s="91"/>
      <c r="C295" s="109"/>
      <c r="D295" s="97"/>
      <c r="E295" s="129"/>
      <c r="F295" s="80"/>
      <c r="G295" s="135"/>
      <c r="H295" s="103"/>
      <c r="I295" s="120"/>
    </row>
    <row r="296" spans="1:9" ht="12" customHeight="1" x14ac:dyDescent="0.25">
      <c r="A296" s="7"/>
      <c r="B296" s="114" t="s">
        <v>143</v>
      </c>
      <c r="C296" s="115" t="s">
        <v>2551</v>
      </c>
      <c r="D296" s="116" t="s">
        <v>144</v>
      </c>
      <c r="E296" s="127" t="s">
        <v>145</v>
      </c>
      <c r="F296" s="117" t="s">
        <v>14</v>
      </c>
      <c r="G296" s="126" t="s">
        <v>146</v>
      </c>
      <c r="H296" s="118">
        <f>I296*100/G296-100</f>
        <v>-25.690021231422506</v>
      </c>
      <c r="I296" s="123">
        <v>35</v>
      </c>
    </row>
    <row r="297" spans="1:9" ht="12" customHeight="1" x14ac:dyDescent="0.25">
      <c r="A297" s="7"/>
      <c r="B297" s="91"/>
      <c r="C297" s="109"/>
      <c r="D297" s="97"/>
      <c r="E297" s="129"/>
      <c r="F297" s="80"/>
      <c r="G297" s="135"/>
      <c r="H297" s="103"/>
      <c r="I297" s="120"/>
    </row>
    <row r="298" spans="1:9" ht="12" customHeight="1" x14ac:dyDescent="0.25">
      <c r="A298" s="7"/>
      <c r="B298" s="91"/>
      <c r="C298" s="109"/>
      <c r="D298" s="97"/>
      <c r="E298" s="129"/>
      <c r="F298" s="80"/>
      <c r="G298" s="135"/>
      <c r="H298" s="103"/>
      <c r="I298" s="120"/>
    </row>
    <row r="299" spans="1:9" ht="12" customHeight="1" x14ac:dyDescent="0.25">
      <c r="A299" s="7"/>
      <c r="B299" s="93"/>
      <c r="C299" s="112"/>
      <c r="D299" s="100"/>
      <c r="E299" s="132"/>
      <c r="F299" s="89"/>
      <c r="G299" s="137"/>
      <c r="H299" s="106"/>
      <c r="I299" s="124"/>
    </row>
    <row r="300" spans="1:9" ht="12" customHeight="1" x14ac:dyDescent="0.25">
      <c r="A300" s="7"/>
      <c r="B300" s="95" t="s">
        <v>147</v>
      </c>
      <c r="C300" s="109"/>
      <c r="D300" s="97"/>
      <c r="E300" s="129"/>
      <c r="F300" s="80"/>
      <c r="G300" s="135"/>
      <c r="H300" s="103"/>
      <c r="I300" s="120"/>
    </row>
    <row r="301" spans="1:9" ht="12" customHeight="1" x14ac:dyDescent="0.25">
      <c r="A301" s="7"/>
      <c r="B301" s="91"/>
      <c r="C301" s="109"/>
      <c r="D301" s="97"/>
      <c r="E301" s="129"/>
      <c r="F301" s="80"/>
      <c r="G301" s="135"/>
      <c r="H301" s="103"/>
      <c r="I301" s="120"/>
    </row>
    <row r="302" spans="1:9" ht="12.75" customHeight="1" x14ac:dyDescent="0.25"/>
    <row r="303" spans="1:9" ht="22.5" customHeight="1" x14ac:dyDescent="0.25">
      <c r="A303" s="9"/>
      <c r="B303" s="82" t="s">
        <v>2915</v>
      </c>
      <c r="C303" s="109"/>
      <c r="D303" s="97"/>
      <c r="E303" s="129"/>
      <c r="F303" s="80"/>
      <c r="G303" s="135"/>
      <c r="H303" s="103"/>
      <c r="I303" s="120"/>
    </row>
    <row r="304" spans="1:9" ht="12" customHeight="1" x14ac:dyDescent="0.25">
      <c r="A304" s="9"/>
      <c r="B304" s="91"/>
      <c r="C304" s="109"/>
      <c r="D304" s="97"/>
      <c r="E304" s="129"/>
      <c r="F304" s="80"/>
      <c r="G304" s="135"/>
      <c r="H304" s="103"/>
      <c r="I304" s="120"/>
    </row>
    <row r="305" spans="1:9" ht="15" customHeight="1" thickBot="1" x14ac:dyDescent="0.3">
      <c r="A305" s="80"/>
      <c r="B305" s="83" t="s">
        <v>2</v>
      </c>
      <c r="C305" s="110"/>
      <c r="D305" s="98"/>
      <c r="E305" s="130" t="s">
        <v>3</v>
      </c>
      <c r="F305" s="84"/>
      <c r="G305" s="130" t="s">
        <v>4</v>
      </c>
      <c r="H305" s="104"/>
      <c r="I305" s="121"/>
    </row>
    <row r="306" spans="1:9" ht="14.25" customHeight="1" thickTop="1" x14ac:dyDescent="0.25">
      <c r="A306" s="139"/>
      <c r="B306" s="145"/>
      <c r="C306" s="145"/>
      <c r="D306" s="145"/>
      <c r="E306" s="145"/>
      <c r="F306" s="145"/>
      <c r="G306" s="145"/>
      <c r="H306" s="145"/>
      <c r="I306" s="145"/>
    </row>
    <row r="307" spans="1:9" ht="12.75" customHeight="1" thickBot="1" x14ac:dyDescent="0.3">
      <c r="A307" s="139"/>
      <c r="B307" s="146" t="s">
        <v>5</v>
      </c>
      <c r="C307" s="146" t="s">
        <v>6</v>
      </c>
      <c r="D307" s="146" t="s">
        <v>7</v>
      </c>
      <c r="E307" s="146" t="s">
        <v>8</v>
      </c>
      <c r="F307" s="146" t="s">
        <v>9</v>
      </c>
      <c r="G307" s="146" t="s">
        <v>10</v>
      </c>
      <c r="H307" s="146" t="s">
        <v>11</v>
      </c>
      <c r="I307" s="146" t="s">
        <v>12</v>
      </c>
    </row>
    <row r="308" spans="1:9" ht="12" customHeight="1" x14ac:dyDescent="0.25">
      <c r="A308" s="9"/>
      <c r="B308" s="92"/>
      <c r="C308" s="111"/>
      <c r="D308" s="99"/>
      <c r="E308" s="131"/>
      <c r="F308" s="88"/>
      <c r="G308" s="136"/>
      <c r="H308" s="105"/>
      <c r="I308" s="122"/>
    </row>
    <row r="309" spans="1:9" ht="12" customHeight="1" x14ac:dyDescent="0.25">
      <c r="A309" s="9"/>
      <c r="B309" s="114" t="s">
        <v>168</v>
      </c>
      <c r="C309" s="115" t="s">
        <v>2838</v>
      </c>
      <c r="D309" s="116" t="s">
        <v>169</v>
      </c>
      <c r="E309" s="127" t="s">
        <v>170</v>
      </c>
      <c r="F309" s="117" t="s">
        <v>14</v>
      </c>
      <c r="G309" s="126" t="s">
        <v>171</v>
      </c>
      <c r="H309" s="118">
        <f>I309*100/G309-100</f>
        <v>-32.659932659932664</v>
      </c>
      <c r="I309" s="123">
        <v>20</v>
      </c>
    </row>
    <row r="310" spans="1:9" ht="12" customHeight="1" x14ac:dyDescent="0.25">
      <c r="A310" s="9"/>
      <c r="B310" s="91"/>
      <c r="C310" s="109"/>
      <c r="D310" s="97"/>
      <c r="E310" s="129"/>
      <c r="F310" s="80"/>
      <c r="G310" s="135"/>
      <c r="H310" s="118"/>
      <c r="I310" s="120"/>
    </row>
    <row r="311" spans="1:9" ht="12" customHeight="1" x14ac:dyDescent="0.25">
      <c r="A311" s="9"/>
      <c r="B311" s="114" t="s">
        <v>173</v>
      </c>
      <c r="C311" s="115" t="s">
        <v>2838</v>
      </c>
      <c r="D311" s="116" t="s">
        <v>174</v>
      </c>
      <c r="E311" s="127" t="s">
        <v>81</v>
      </c>
      <c r="F311" s="117" t="s">
        <v>14</v>
      </c>
      <c r="G311" s="126" t="s">
        <v>175</v>
      </c>
      <c r="H311" s="118">
        <f>I311*100/G311-100</f>
        <v>-46.987100194380638</v>
      </c>
      <c r="I311" s="123">
        <v>30</v>
      </c>
    </row>
    <row r="312" spans="1:9" ht="12" customHeight="1" x14ac:dyDescent="0.25">
      <c r="A312" s="9"/>
      <c r="B312" s="91"/>
      <c r="C312" s="109"/>
      <c r="D312" s="97"/>
      <c r="E312" s="129"/>
      <c r="F312" s="80"/>
      <c r="G312" s="135"/>
      <c r="H312" s="103"/>
      <c r="I312" s="120"/>
    </row>
    <row r="313" spans="1:9" ht="12" customHeight="1" x14ac:dyDescent="0.25">
      <c r="A313" s="9"/>
      <c r="B313" s="114" t="s">
        <v>176</v>
      </c>
      <c r="C313" s="115" t="s">
        <v>2838</v>
      </c>
      <c r="D313" s="116" t="s">
        <v>177</v>
      </c>
      <c r="E313" s="127" t="s">
        <v>178</v>
      </c>
      <c r="F313" s="117" t="s">
        <v>14</v>
      </c>
      <c r="G313" s="126" t="s">
        <v>179</v>
      </c>
      <c r="H313" s="118">
        <f>I313*100/G313-100</f>
        <v>-41.049322067203775</v>
      </c>
      <c r="I313" s="123">
        <v>30</v>
      </c>
    </row>
    <row r="314" spans="1:9" ht="12" customHeight="1" x14ac:dyDescent="0.25">
      <c r="A314" s="9"/>
      <c r="B314" s="91"/>
      <c r="C314" s="109"/>
      <c r="D314" s="97"/>
      <c r="E314" s="129"/>
      <c r="F314" s="80"/>
      <c r="G314" s="135"/>
      <c r="H314" s="103"/>
      <c r="I314" s="120"/>
    </row>
    <row r="315" spans="1:9" ht="12" customHeight="1" x14ac:dyDescent="0.25">
      <c r="A315" s="9"/>
      <c r="B315" s="114" t="s">
        <v>180</v>
      </c>
      <c r="C315" s="115" t="s">
        <v>2838</v>
      </c>
      <c r="D315" s="116" t="s">
        <v>181</v>
      </c>
      <c r="E315" s="127" t="s">
        <v>182</v>
      </c>
      <c r="F315" s="117" t="s">
        <v>14</v>
      </c>
      <c r="G315" s="126" t="s">
        <v>183</v>
      </c>
      <c r="H315" s="118">
        <f>I315*100/G315-100</f>
        <v>-33.333333333333329</v>
      </c>
      <c r="I315" s="123">
        <v>40</v>
      </c>
    </row>
    <row r="316" spans="1:9" ht="12" customHeight="1" x14ac:dyDescent="0.25">
      <c r="A316" s="9"/>
      <c r="B316" s="91"/>
      <c r="C316" s="109"/>
      <c r="D316" s="97"/>
      <c r="E316" s="129"/>
      <c r="F316" s="80"/>
      <c r="G316" s="135"/>
      <c r="H316" s="103"/>
      <c r="I316" s="120"/>
    </row>
    <row r="317" spans="1:9" ht="12" customHeight="1" x14ac:dyDescent="0.25">
      <c r="A317" s="9"/>
      <c r="B317" s="114" t="s">
        <v>185</v>
      </c>
      <c r="C317" s="115" t="s">
        <v>2838</v>
      </c>
      <c r="D317" s="116" t="s">
        <v>186</v>
      </c>
      <c r="E317" s="127" t="s">
        <v>187</v>
      </c>
      <c r="F317" s="117" t="s">
        <v>14</v>
      </c>
      <c r="G317" s="126" t="s">
        <v>188</v>
      </c>
      <c r="H317" s="118">
        <f>I317*100/G317-100</f>
        <v>-27.140255009107463</v>
      </c>
      <c r="I317" s="123">
        <v>40</v>
      </c>
    </row>
    <row r="318" spans="1:9" ht="12" customHeight="1" x14ac:dyDescent="0.25">
      <c r="A318" s="9"/>
      <c r="B318" s="91"/>
      <c r="C318" s="109"/>
      <c r="D318" s="97"/>
      <c r="E318" s="129"/>
      <c r="F318" s="80"/>
      <c r="G318" s="135"/>
      <c r="H318" s="103"/>
      <c r="I318" s="120"/>
    </row>
    <row r="319" spans="1:9" ht="12" customHeight="1" x14ac:dyDescent="0.25">
      <c r="A319" s="9"/>
      <c r="B319" s="114" t="s">
        <v>189</v>
      </c>
      <c r="C319" s="115" t="s">
        <v>2838</v>
      </c>
      <c r="D319" s="116" t="s">
        <v>190</v>
      </c>
      <c r="E319" s="127" t="s">
        <v>191</v>
      </c>
      <c r="F319" s="117" t="s">
        <v>14</v>
      </c>
      <c r="G319" s="126" t="s">
        <v>183</v>
      </c>
      <c r="H319" s="118">
        <f>I319*100/G319-100</f>
        <v>-33.333333333333329</v>
      </c>
      <c r="I319" s="123">
        <v>40</v>
      </c>
    </row>
    <row r="320" spans="1:9" ht="12" customHeight="1" x14ac:dyDescent="0.25">
      <c r="A320" s="9"/>
      <c r="B320" s="90"/>
      <c r="C320" s="109"/>
      <c r="D320" s="96"/>
      <c r="E320" s="128"/>
      <c r="F320" s="81"/>
      <c r="G320" s="134"/>
      <c r="H320" s="102"/>
      <c r="I320" s="120"/>
    </row>
    <row r="321" spans="1:9" ht="12" customHeight="1" x14ac:dyDescent="0.25">
      <c r="A321" s="9"/>
      <c r="B321" s="114" t="s">
        <v>192</v>
      </c>
      <c r="C321" s="115" t="s">
        <v>2838</v>
      </c>
      <c r="D321" s="116" t="s">
        <v>193</v>
      </c>
      <c r="E321" s="127" t="s">
        <v>194</v>
      </c>
      <c r="F321" s="117" t="s">
        <v>14</v>
      </c>
      <c r="G321" s="126" t="s">
        <v>195</v>
      </c>
      <c r="H321" s="118">
        <f>I321*100/G321-100</f>
        <v>-34.497816593886455</v>
      </c>
      <c r="I321" s="123">
        <v>30</v>
      </c>
    </row>
    <row r="322" spans="1:9" ht="12" customHeight="1" x14ac:dyDescent="0.25">
      <c r="A322" s="9"/>
      <c r="B322" s="90"/>
      <c r="C322" s="109"/>
      <c r="D322" s="96"/>
      <c r="E322" s="128"/>
      <c r="F322" s="81"/>
      <c r="G322" s="134"/>
      <c r="H322" s="102"/>
      <c r="I322" s="120"/>
    </row>
    <row r="323" spans="1:9" ht="12" customHeight="1" x14ac:dyDescent="0.25">
      <c r="A323" s="9"/>
      <c r="B323" s="114" t="s">
        <v>197</v>
      </c>
      <c r="C323" s="115" t="s">
        <v>2838</v>
      </c>
      <c r="D323" s="116" t="s">
        <v>193</v>
      </c>
      <c r="E323" s="127" t="s">
        <v>124</v>
      </c>
      <c r="F323" s="117" t="s">
        <v>14</v>
      </c>
      <c r="G323" s="126" t="s">
        <v>198</v>
      </c>
      <c r="H323" s="118">
        <f>I323*100/G323-100</f>
        <v>-34.587080948487326</v>
      </c>
      <c r="I323" s="123">
        <v>40</v>
      </c>
    </row>
    <row r="324" spans="1:9" ht="12" customHeight="1" x14ac:dyDescent="0.25">
      <c r="A324" s="9"/>
      <c r="B324" s="90"/>
      <c r="C324" s="109"/>
      <c r="D324" s="96"/>
      <c r="E324" s="128"/>
      <c r="F324" s="81"/>
      <c r="G324" s="134"/>
      <c r="H324" s="102"/>
      <c r="I324" s="120"/>
    </row>
    <row r="325" spans="1:9" ht="12" customHeight="1" x14ac:dyDescent="0.25">
      <c r="A325" s="9"/>
      <c r="B325" s="114" t="s">
        <v>199</v>
      </c>
      <c r="C325" s="115" t="s">
        <v>2838</v>
      </c>
      <c r="D325" s="116" t="s">
        <v>200</v>
      </c>
      <c r="E325" s="127" t="s">
        <v>201</v>
      </c>
      <c r="F325" s="117" t="s">
        <v>14</v>
      </c>
      <c r="G325" s="126" t="s">
        <v>202</v>
      </c>
      <c r="H325" s="118">
        <f>I325*100/G325-100</f>
        <v>-44.367176634214189</v>
      </c>
      <c r="I325" s="123">
        <v>40</v>
      </c>
    </row>
    <row r="326" spans="1:9" ht="12" customHeight="1" x14ac:dyDescent="0.25">
      <c r="A326" s="9"/>
      <c r="B326" s="90"/>
      <c r="C326" s="109"/>
      <c r="D326" s="96"/>
      <c r="E326" s="128"/>
      <c r="F326" s="81"/>
      <c r="G326" s="134"/>
      <c r="H326" s="102"/>
      <c r="I326" s="120"/>
    </row>
    <row r="327" spans="1:9" ht="12" customHeight="1" x14ac:dyDescent="0.25">
      <c r="A327" s="9"/>
      <c r="B327" s="114" t="s">
        <v>203</v>
      </c>
      <c r="C327" s="115" t="s">
        <v>2838</v>
      </c>
      <c r="D327" s="116" t="s">
        <v>204</v>
      </c>
      <c r="E327" s="127" t="s">
        <v>205</v>
      </c>
      <c r="F327" s="117" t="s">
        <v>14</v>
      </c>
      <c r="G327" s="126" t="s">
        <v>206</v>
      </c>
      <c r="H327" s="118">
        <f>I327*100/G327-100</f>
        <v>-43.135662063363114</v>
      </c>
      <c r="I327" s="123">
        <v>70</v>
      </c>
    </row>
    <row r="328" spans="1:9" ht="12" customHeight="1" x14ac:dyDescent="0.25">
      <c r="A328" s="9"/>
      <c r="B328" s="90"/>
      <c r="C328" s="109"/>
      <c r="D328" s="96"/>
      <c r="E328" s="128"/>
      <c r="F328" s="81"/>
      <c r="G328" s="134"/>
      <c r="H328" s="102"/>
      <c r="I328" s="120"/>
    </row>
    <row r="329" spans="1:9" ht="12" customHeight="1" x14ac:dyDescent="0.25">
      <c r="A329" s="9"/>
      <c r="B329" s="114" t="s">
        <v>207</v>
      </c>
      <c r="C329" s="115" t="s">
        <v>2838</v>
      </c>
      <c r="D329" s="116" t="s">
        <v>208</v>
      </c>
      <c r="E329" s="127" t="s">
        <v>209</v>
      </c>
      <c r="F329" s="117" t="s">
        <v>14</v>
      </c>
      <c r="G329" s="126" t="s">
        <v>210</v>
      </c>
      <c r="H329" s="118">
        <f>I329*100/G329-100</f>
        <v>-42.462600690448788</v>
      </c>
      <c r="I329" s="123">
        <v>70</v>
      </c>
    </row>
    <row r="330" spans="1:9" ht="12" customHeight="1" x14ac:dyDescent="0.25">
      <c r="A330" s="9"/>
      <c r="B330" s="90"/>
      <c r="C330" s="109"/>
      <c r="D330" s="96"/>
      <c r="E330" s="128"/>
      <c r="F330" s="81"/>
      <c r="G330" s="134"/>
      <c r="H330" s="102"/>
      <c r="I330" s="120"/>
    </row>
    <row r="331" spans="1:9" ht="12" customHeight="1" x14ac:dyDescent="0.25">
      <c r="A331" s="9"/>
      <c r="B331" s="114" t="s">
        <v>211</v>
      </c>
      <c r="C331" s="115" t="s">
        <v>2838</v>
      </c>
      <c r="D331" s="116" t="s">
        <v>212</v>
      </c>
      <c r="E331" s="127" t="s">
        <v>213</v>
      </c>
      <c r="F331" s="117" t="s">
        <v>14</v>
      </c>
      <c r="G331" s="126" t="s">
        <v>214</v>
      </c>
      <c r="H331" s="118">
        <f>I331*100/G331-100</f>
        <v>-40.119760479041915</v>
      </c>
      <c r="I331" s="123">
        <v>40</v>
      </c>
    </row>
    <row r="332" spans="1:9" ht="12" customHeight="1" x14ac:dyDescent="0.25">
      <c r="A332" s="9"/>
      <c r="B332" s="90"/>
      <c r="C332" s="109"/>
      <c r="D332" s="96"/>
      <c r="E332" s="128"/>
      <c r="F332" s="81"/>
      <c r="G332" s="134"/>
      <c r="H332" s="102"/>
      <c r="I332" s="120"/>
    </row>
    <row r="333" spans="1:9" ht="12" customHeight="1" x14ac:dyDescent="0.25">
      <c r="A333" s="9"/>
      <c r="B333" s="114" t="s">
        <v>215</v>
      </c>
      <c r="C333" s="115" t="s">
        <v>2838</v>
      </c>
      <c r="D333" s="116" t="s">
        <v>216</v>
      </c>
      <c r="E333" s="127" t="s">
        <v>217</v>
      </c>
      <c r="F333" s="117" t="s">
        <v>14</v>
      </c>
      <c r="G333" s="126" t="s">
        <v>218</v>
      </c>
      <c r="H333" s="118">
        <f>I333*100/G333-100</f>
        <v>-34.158546220700558</v>
      </c>
      <c r="I333" s="123">
        <v>50</v>
      </c>
    </row>
    <row r="334" spans="1:9" ht="12" customHeight="1" x14ac:dyDescent="0.25">
      <c r="A334" s="9"/>
      <c r="B334" s="90"/>
      <c r="C334" s="109"/>
      <c r="D334" s="96"/>
      <c r="E334" s="128"/>
      <c r="F334" s="81"/>
      <c r="G334" s="134"/>
      <c r="H334" s="102"/>
      <c r="I334" s="120"/>
    </row>
    <row r="335" spans="1:9" ht="12" customHeight="1" x14ac:dyDescent="0.25">
      <c r="A335" s="9"/>
      <c r="B335" s="114" t="s">
        <v>219</v>
      </c>
      <c r="C335" s="115" t="s">
        <v>2838</v>
      </c>
      <c r="D335" s="116" t="s">
        <v>220</v>
      </c>
      <c r="E335" s="127" t="s">
        <v>221</v>
      </c>
      <c r="F335" s="117" t="s">
        <v>14</v>
      </c>
      <c r="G335" s="126" t="s">
        <v>222</v>
      </c>
      <c r="H335" s="118">
        <f>I335*100/G335-100</f>
        <v>-43.052391799544417</v>
      </c>
      <c r="I335" s="123">
        <v>40</v>
      </c>
    </row>
    <row r="336" spans="1:9" ht="12" customHeight="1" x14ac:dyDescent="0.25">
      <c r="A336" s="9"/>
      <c r="B336" s="90"/>
      <c r="C336" s="109"/>
      <c r="D336" s="96"/>
      <c r="E336" s="128"/>
      <c r="F336" s="81"/>
      <c r="G336" s="134"/>
      <c r="H336" s="102"/>
      <c r="I336" s="120"/>
    </row>
    <row r="337" spans="1:9" ht="12" customHeight="1" x14ac:dyDescent="0.25">
      <c r="A337" s="9"/>
      <c r="B337" s="114" t="s">
        <v>224</v>
      </c>
      <c r="C337" s="115" t="s">
        <v>2838</v>
      </c>
      <c r="D337" s="116" t="s">
        <v>225</v>
      </c>
      <c r="E337" s="127" t="s">
        <v>226</v>
      </c>
      <c r="F337" s="117" t="s">
        <v>14</v>
      </c>
      <c r="G337" s="126" t="s">
        <v>227</v>
      </c>
      <c r="H337" s="118">
        <f>I337*100/G337-100</f>
        <v>-38.003719776813398</v>
      </c>
      <c r="I337" s="123">
        <v>50</v>
      </c>
    </row>
    <row r="338" spans="1:9" ht="12" customHeight="1" x14ac:dyDescent="0.25">
      <c r="A338" s="9"/>
      <c r="B338" s="90"/>
      <c r="C338" s="109"/>
      <c r="D338" s="96"/>
      <c r="E338" s="128"/>
      <c r="F338" s="81"/>
      <c r="G338" s="134"/>
      <c r="H338" s="102"/>
      <c r="I338" s="120"/>
    </row>
    <row r="339" spans="1:9" ht="12" customHeight="1" x14ac:dyDescent="0.25">
      <c r="A339" s="9"/>
      <c r="B339" s="114" t="s">
        <v>228</v>
      </c>
      <c r="C339" s="115" t="s">
        <v>2838</v>
      </c>
      <c r="D339" s="116" t="s">
        <v>229</v>
      </c>
      <c r="E339" s="127" t="s">
        <v>230</v>
      </c>
      <c r="F339" s="117" t="s">
        <v>14</v>
      </c>
      <c r="G339" s="126" t="s">
        <v>227</v>
      </c>
      <c r="H339" s="118">
        <f>I339*100/G339-100</f>
        <v>-38.003719776813398</v>
      </c>
      <c r="I339" s="123">
        <v>50</v>
      </c>
    </row>
    <row r="340" spans="1:9" ht="12" customHeight="1" x14ac:dyDescent="0.25">
      <c r="A340" s="9"/>
      <c r="B340" s="90"/>
      <c r="C340" s="109"/>
      <c r="D340" s="96"/>
      <c r="E340" s="128"/>
      <c r="F340" s="81"/>
      <c r="G340" s="134"/>
      <c r="H340" s="102"/>
      <c r="I340" s="120"/>
    </row>
    <row r="341" spans="1:9" ht="12" customHeight="1" x14ac:dyDescent="0.25">
      <c r="A341" s="9"/>
      <c r="B341" s="114" t="s">
        <v>231</v>
      </c>
      <c r="C341" s="115" t="s">
        <v>2838</v>
      </c>
      <c r="D341" s="116" t="s">
        <v>232</v>
      </c>
      <c r="E341" s="127" t="s">
        <v>233</v>
      </c>
      <c r="F341" s="117" t="s">
        <v>14</v>
      </c>
      <c r="G341" s="126" t="s">
        <v>234</v>
      </c>
      <c r="H341" s="118">
        <f>I341*100/G341-100</f>
        <v>-41.037735849056602</v>
      </c>
      <c r="I341" s="123">
        <v>50</v>
      </c>
    </row>
    <row r="342" spans="1:9" ht="12" customHeight="1" x14ac:dyDescent="0.25">
      <c r="A342" s="9"/>
      <c r="B342" s="90"/>
      <c r="C342" s="109"/>
      <c r="D342" s="96"/>
      <c r="E342" s="128"/>
      <c r="F342" s="81"/>
      <c r="G342" s="134"/>
      <c r="H342" s="102"/>
      <c r="I342" s="120"/>
    </row>
    <row r="343" spans="1:9" ht="12" customHeight="1" thickBot="1" x14ac:dyDescent="0.3">
      <c r="A343" s="9"/>
      <c r="B343" s="114" t="s">
        <v>235</v>
      </c>
      <c r="C343" s="115" t="s">
        <v>2838</v>
      </c>
      <c r="D343" s="116" t="s">
        <v>236</v>
      </c>
      <c r="E343" s="127" t="s">
        <v>237</v>
      </c>
      <c r="F343" s="117" t="s">
        <v>14</v>
      </c>
      <c r="G343" s="126" t="s">
        <v>227</v>
      </c>
      <c r="H343" s="118">
        <f>I343*100/G343-100</f>
        <v>-38.003719776813398</v>
      </c>
      <c r="I343" s="123">
        <v>50</v>
      </c>
    </row>
    <row r="344" spans="1:9" ht="14.25" customHeight="1" thickTop="1" x14ac:dyDescent="0.25">
      <c r="A344" s="139"/>
      <c r="B344" s="145"/>
      <c r="C344" s="145"/>
      <c r="D344" s="145"/>
      <c r="E344" s="145"/>
      <c r="F344" s="145"/>
      <c r="G344" s="145"/>
      <c r="H344" s="145"/>
      <c r="I344" s="145"/>
    </row>
    <row r="345" spans="1:9" ht="12.75" customHeight="1" thickBot="1" x14ac:dyDescent="0.3">
      <c r="A345" s="139"/>
      <c r="B345" s="146" t="s">
        <v>5</v>
      </c>
      <c r="C345" s="146" t="s">
        <v>6</v>
      </c>
      <c r="D345" s="146" t="s">
        <v>7</v>
      </c>
      <c r="E345" s="146" t="s">
        <v>8</v>
      </c>
      <c r="F345" s="146" t="s">
        <v>9</v>
      </c>
      <c r="G345" s="146" t="s">
        <v>10</v>
      </c>
      <c r="H345" s="146" t="s">
        <v>11</v>
      </c>
      <c r="I345" s="146" t="s">
        <v>12</v>
      </c>
    </row>
    <row r="346" spans="1:9" ht="12" customHeight="1" x14ac:dyDescent="0.25">
      <c r="A346" s="9"/>
      <c r="B346" s="90"/>
      <c r="C346" s="109"/>
      <c r="D346" s="96"/>
      <c r="E346" s="128"/>
      <c r="F346" s="81"/>
      <c r="G346" s="134"/>
      <c r="H346" s="102"/>
      <c r="I346" s="120"/>
    </row>
    <row r="347" spans="1:9" ht="12" customHeight="1" x14ac:dyDescent="0.25">
      <c r="A347" s="9"/>
      <c r="B347" s="114" t="s">
        <v>238</v>
      </c>
      <c r="C347" s="115" t="s">
        <v>2838</v>
      </c>
      <c r="D347" s="116" t="s">
        <v>239</v>
      </c>
      <c r="E347" s="127" t="s">
        <v>240</v>
      </c>
      <c r="F347" s="117" t="s">
        <v>14</v>
      </c>
      <c r="G347" s="126" t="s">
        <v>241</v>
      </c>
      <c r="H347" s="118">
        <f>I347*100/G347-100</f>
        <v>-30.824571112340891</v>
      </c>
      <c r="I347" s="123">
        <v>50</v>
      </c>
    </row>
    <row r="348" spans="1:9" ht="12" customHeight="1" x14ac:dyDescent="0.25">
      <c r="A348" s="9"/>
      <c r="B348" s="90"/>
      <c r="C348" s="109"/>
      <c r="D348" s="96"/>
      <c r="E348" s="128"/>
      <c r="F348" s="81"/>
      <c r="G348" s="134"/>
      <c r="H348" s="102"/>
      <c r="I348" s="120"/>
    </row>
    <row r="349" spans="1:9" ht="12" customHeight="1" x14ac:dyDescent="0.25">
      <c r="A349" s="9"/>
      <c r="B349" s="114" t="s">
        <v>243</v>
      </c>
      <c r="C349" s="115" t="s">
        <v>2838</v>
      </c>
      <c r="D349" s="116" t="s">
        <v>244</v>
      </c>
      <c r="E349" s="127" t="s">
        <v>245</v>
      </c>
      <c r="F349" s="117" t="s">
        <v>14</v>
      </c>
      <c r="G349" s="126" t="s">
        <v>246</v>
      </c>
      <c r="H349" s="118">
        <f>I349*100/G349-100</f>
        <v>-50.322901142573279</v>
      </c>
      <c r="I349" s="123">
        <v>50</v>
      </c>
    </row>
    <row r="350" spans="1:9" ht="12" customHeight="1" x14ac:dyDescent="0.25">
      <c r="A350" s="9"/>
      <c r="B350" s="90"/>
      <c r="C350" s="109"/>
      <c r="D350" s="96"/>
      <c r="E350" s="128"/>
      <c r="F350" s="81"/>
      <c r="G350" s="134"/>
      <c r="H350" s="102"/>
      <c r="I350" s="120"/>
    </row>
    <row r="351" spans="1:9" ht="12" customHeight="1" x14ac:dyDescent="0.25">
      <c r="A351" s="9"/>
      <c r="B351" s="114" t="s">
        <v>247</v>
      </c>
      <c r="C351" s="115" t="s">
        <v>2838</v>
      </c>
      <c r="D351" s="116" t="s">
        <v>248</v>
      </c>
      <c r="E351" s="127" t="s">
        <v>230</v>
      </c>
      <c r="F351" s="117" t="s">
        <v>14</v>
      </c>
      <c r="G351" s="126" t="s">
        <v>249</v>
      </c>
      <c r="H351" s="118">
        <f>I351*100/G351-100</f>
        <v>-51.503394762366632</v>
      </c>
      <c r="I351" s="123">
        <v>50</v>
      </c>
    </row>
    <row r="352" spans="1:9" ht="12" customHeight="1" x14ac:dyDescent="0.25">
      <c r="A352" s="9"/>
      <c r="B352" s="90"/>
      <c r="C352" s="109"/>
      <c r="D352" s="96"/>
      <c r="E352" s="128"/>
      <c r="F352" s="81"/>
      <c r="G352" s="134"/>
      <c r="H352" s="102"/>
      <c r="I352" s="120"/>
    </row>
    <row r="353" spans="1:9" ht="12" customHeight="1" x14ac:dyDescent="0.25">
      <c r="A353" s="9"/>
      <c r="B353" s="114" t="s">
        <v>250</v>
      </c>
      <c r="C353" s="115" t="s">
        <v>2838</v>
      </c>
      <c r="D353" s="116" t="s">
        <v>251</v>
      </c>
      <c r="E353" s="127" t="s">
        <v>142</v>
      </c>
      <c r="F353" s="117" t="s">
        <v>14</v>
      </c>
      <c r="G353" s="126" t="s">
        <v>89</v>
      </c>
      <c r="H353" s="118">
        <f>I353*100/G353-100</f>
        <v>-50.576606260296543</v>
      </c>
      <c r="I353" s="123">
        <v>30</v>
      </c>
    </row>
    <row r="354" spans="1:9" ht="12" customHeight="1" x14ac:dyDescent="0.25">
      <c r="A354" s="9"/>
      <c r="B354" s="90"/>
      <c r="C354" s="109"/>
      <c r="D354" s="96"/>
      <c r="E354" s="128"/>
      <c r="F354" s="81"/>
      <c r="G354" s="134"/>
      <c r="H354" s="102"/>
      <c r="I354" s="120"/>
    </row>
    <row r="355" spans="1:9" ht="12" customHeight="1" x14ac:dyDescent="0.25">
      <c r="A355" s="9"/>
      <c r="B355" s="114" t="s">
        <v>252</v>
      </c>
      <c r="C355" s="115" t="s">
        <v>2838</v>
      </c>
      <c r="D355" s="116" t="s">
        <v>253</v>
      </c>
      <c r="E355" s="127" t="s">
        <v>209</v>
      </c>
      <c r="F355" s="117" t="s">
        <v>14</v>
      </c>
      <c r="G355" s="126" t="s">
        <v>254</v>
      </c>
      <c r="H355" s="118">
        <f>I355*100/G355-100</f>
        <v>-36.700848208634</v>
      </c>
      <c r="I355" s="123">
        <v>100</v>
      </c>
    </row>
    <row r="356" spans="1:9" ht="12" customHeight="1" x14ac:dyDescent="0.25">
      <c r="A356" s="9"/>
      <c r="B356" s="90"/>
      <c r="C356" s="109"/>
      <c r="D356" s="96"/>
      <c r="E356" s="128"/>
      <c r="F356" s="81"/>
      <c r="G356" s="134"/>
      <c r="H356" s="102"/>
      <c r="I356" s="120"/>
    </row>
    <row r="357" spans="1:9" ht="12" customHeight="1" x14ac:dyDescent="0.25">
      <c r="A357" s="139"/>
      <c r="B357" s="114" t="s">
        <v>255</v>
      </c>
      <c r="C357" s="115" t="s">
        <v>2838</v>
      </c>
      <c r="D357" s="116" t="s">
        <v>256</v>
      </c>
      <c r="E357" s="127" t="s">
        <v>257</v>
      </c>
      <c r="F357" s="117" t="s">
        <v>14</v>
      </c>
      <c r="G357" s="126" t="s">
        <v>258</v>
      </c>
      <c r="H357" s="118">
        <f>I357*100/G357-100</f>
        <v>-29.824561403508767</v>
      </c>
      <c r="I357" s="123">
        <v>40</v>
      </c>
    </row>
    <row r="358" spans="1:9" ht="12" customHeight="1" x14ac:dyDescent="0.25">
      <c r="A358" s="9"/>
      <c r="B358" s="90"/>
      <c r="C358" s="109"/>
      <c r="D358" s="96"/>
      <c r="E358" s="128"/>
      <c r="F358" s="81"/>
      <c r="G358" s="134"/>
      <c r="H358" s="102"/>
      <c r="I358" s="120"/>
    </row>
    <row r="359" spans="1:9" ht="12" customHeight="1" x14ac:dyDescent="0.25">
      <c r="A359" s="9"/>
      <c r="B359" s="114" t="s">
        <v>259</v>
      </c>
      <c r="C359" s="115" t="s">
        <v>2838</v>
      </c>
      <c r="D359" s="116" t="s">
        <v>260</v>
      </c>
      <c r="E359" s="127" t="s">
        <v>68</v>
      </c>
      <c r="F359" s="117" t="s">
        <v>14</v>
      </c>
      <c r="G359" s="126" t="s">
        <v>261</v>
      </c>
      <c r="H359" s="118">
        <f>I359*100/G359-100</f>
        <v>-41.91955858864528</v>
      </c>
      <c r="I359" s="123">
        <v>40</v>
      </c>
    </row>
    <row r="360" spans="1:9" ht="12" customHeight="1" x14ac:dyDescent="0.25">
      <c r="A360" s="9"/>
      <c r="B360" s="90"/>
      <c r="C360" s="109"/>
      <c r="D360" s="96"/>
      <c r="E360" s="128"/>
      <c r="F360" s="81"/>
      <c r="G360" s="134"/>
      <c r="H360" s="102"/>
      <c r="I360" s="120"/>
    </row>
    <row r="361" spans="1:9" ht="12" customHeight="1" x14ac:dyDescent="0.25">
      <c r="A361" s="9"/>
      <c r="B361" s="114" t="s">
        <v>262</v>
      </c>
      <c r="C361" s="115" t="s">
        <v>2838</v>
      </c>
      <c r="D361" s="116" t="s">
        <v>263</v>
      </c>
      <c r="E361" s="127" t="s">
        <v>178</v>
      </c>
      <c r="F361" s="117" t="s">
        <v>14</v>
      </c>
      <c r="G361" s="126" t="s">
        <v>264</v>
      </c>
      <c r="H361" s="118">
        <f>I361*100/G361-100</f>
        <v>-45.054945054945058</v>
      </c>
      <c r="I361" s="123">
        <v>30</v>
      </c>
    </row>
    <row r="362" spans="1:9" ht="12" customHeight="1" x14ac:dyDescent="0.25">
      <c r="A362" s="9"/>
      <c r="B362" s="90"/>
      <c r="C362" s="109"/>
      <c r="D362" s="96"/>
      <c r="E362" s="128"/>
      <c r="F362" s="81"/>
      <c r="G362" s="134"/>
      <c r="H362" s="102"/>
      <c r="I362" s="120"/>
    </row>
    <row r="363" spans="1:9" ht="12" customHeight="1" x14ac:dyDescent="0.25">
      <c r="A363" s="9"/>
      <c r="B363" s="114" t="s">
        <v>265</v>
      </c>
      <c r="C363" s="115" t="s">
        <v>2838</v>
      </c>
      <c r="D363" s="116" t="s">
        <v>266</v>
      </c>
      <c r="E363" s="127" t="s">
        <v>101</v>
      </c>
      <c r="F363" s="117" t="s">
        <v>14</v>
      </c>
      <c r="G363" s="126" t="s">
        <v>267</v>
      </c>
      <c r="H363" s="118">
        <f>I363*100/G363-100</f>
        <v>-32.341001353179976</v>
      </c>
      <c r="I363" s="123">
        <v>30</v>
      </c>
    </row>
    <row r="364" spans="1:9" ht="12" customHeight="1" x14ac:dyDescent="0.25">
      <c r="A364" s="9"/>
      <c r="B364" s="90"/>
      <c r="C364" s="109"/>
      <c r="D364" s="96"/>
      <c r="E364" s="128"/>
      <c r="F364" s="81"/>
      <c r="G364" s="134"/>
      <c r="H364" s="102"/>
      <c r="I364" s="120"/>
    </row>
    <row r="365" spans="1:9" ht="12" customHeight="1" x14ac:dyDescent="0.25">
      <c r="A365" s="9"/>
      <c r="B365" s="114" t="s">
        <v>268</v>
      </c>
      <c r="C365" s="115" t="s">
        <v>2838</v>
      </c>
      <c r="D365" s="116" t="s">
        <v>269</v>
      </c>
      <c r="E365" s="127" t="s">
        <v>270</v>
      </c>
      <c r="F365" s="117" t="s">
        <v>14</v>
      </c>
      <c r="G365" s="126" t="s">
        <v>271</v>
      </c>
      <c r="H365" s="118">
        <f>I365*100/G365-100</f>
        <v>-29.453262786596127</v>
      </c>
      <c r="I365" s="123">
        <v>40</v>
      </c>
    </row>
    <row r="366" spans="1:9" ht="12" customHeight="1" x14ac:dyDescent="0.25">
      <c r="A366" s="9"/>
      <c r="B366" s="90"/>
      <c r="C366" s="109"/>
      <c r="D366" s="96"/>
      <c r="E366" s="128"/>
      <c r="F366" s="81"/>
      <c r="G366" s="134"/>
      <c r="H366" s="102"/>
      <c r="I366" s="120"/>
    </row>
    <row r="367" spans="1:9" ht="12" customHeight="1" x14ac:dyDescent="0.25">
      <c r="A367" s="9"/>
      <c r="B367" s="114" t="s">
        <v>272</v>
      </c>
      <c r="C367" s="115" t="s">
        <v>2838</v>
      </c>
      <c r="D367" s="116" t="s">
        <v>273</v>
      </c>
      <c r="E367" s="127" t="s">
        <v>81</v>
      </c>
      <c r="F367" s="117" t="s">
        <v>14</v>
      </c>
      <c r="G367" s="126" t="s">
        <v>274</v>
      </c>
      <c r="H367" s="118">
        <f>I367*100/G367-100</f>
        <v>-31.295087598763317</v>
      </c>
      <c r="I367" s="123">
        <v>40</v>
      </c>
    </row>
    <row r="368" spans="1:9" ht="12" customHeight="1" x14ac:dyDescent="0.25">
      <c r="A368" s="9"/>
      <c r="B368" s="90"/>
      <c r="C368" s="109"/>
      <c r="D368" s="96"/>
      <c r="E368" s="128"/>
      <c r="F368" s="81"/>
      <c r="G368" s="134"/>
      <c r="H368" s="102"/>
      <c r="I368" s="120"/>
    </row>
    <row r="369" spans="1:9" ht="12" customHeight="1" x14ac:dyDescent="0.25">
      <c r="A369" s="9"/>
      <c r="B369" s="114" t="s">
        <v>275</v>
      </c>
      <c r="C369" s="115" t="s">
        <v>2838</v>
      </c>
      <c r="D369" s="116" t="s">
        <v>276</v>
      </c>
      <c r="E369" s="127" t="s">
        <v>277</v>
      </c>
      <c r="F369" s="117" t="s">
        <v>14</v>
      </c>
      <c r="G369" s="126" t="s">
        <v>278</v>
      </c>
      <c r="H369" s="118">
        <f>I369*100/G369-100</f>
        <v>-29.078014184397162</v>
      </c>
      <c r="I369" s="123">
        <v>30</v>
      </c>
    </row>
    <row r="370" spans="1:9" ht="12" customHeight="1" x14ac:dyDescent="0.25">
      <c r="A370" s="9"/>
      <c r="B370" s="90"/>
      <c r="C370" s="109"/>
      <c r="D370" s="96"/>
      <c r="E370" s="128"/>
      <c r="F370" s="81"/>
      <c r="G370" s="134"/>
      <c r="H370" s="102"/>
      <c r="I370" s="120"/>
    </row>
    <row r="371" spans="1:9" ht="12" customHeight="1" x14ac:dyDescent="0.25">
      <c r="A371" s="9"/>
      <c r="B371" s="114" t="s">
        <v>279</v>
      </c>
      <c r="C371" s="115" t="s">
        <v>2838</v>
      </c>
      <c r="D371" s="116" t="s">
        <v>280</v>
      </c>
      <c r="E371" s="127" t="s">
        <v>178</v>
      </c>
      <c r="F371" s="117" t="s">
        <v>14</v>
      </c>
      <c r="G371" s="126" t="s">
        <v>281</v>
      </c>
      <c r="H371" s="118">
        <f>I371*100/G371-100</f>
        <v>-33.083511777301922</v>
      </c>
      <c r="I371" s="123">
        <v>50</v>
      </c>
    </row>
    <row r="372" spans="1:9" ht="12" customHeight="1" x14ac:dyDescent="0.25">
      <c r="A372" s="9"/>
      <c r="B372" s="90"/>
      <c r="C372" s="109"/>
      <c r="D372" s="96"/>
      <c r="E372" s="128"/>
      <c r="F372" s="81"/>
      <c r="G372" s="134"/>
      <c r="H372" s="102"/>
      <c r="I372" s="120"/>
    </row>
    <row r="373" spans="1:9" ht="12" customHeight="1" x14ac:dyDescent="0.25">
      <c r="A373" s="9"/>
      <c r="B373" s="114" t="s">
        <v>282</v>
      </c>
      <c r="C373" s="115" t="s">
        <v>2838</v>
      </c>
      <c r="D373" s="116" t="s">
        <v>283</v>
      </c>
      <c r="E373" s="127" t="s">
        <v>270</v>
      </c>
      <c r="F373" s="117" t="s">
        <v>14</v>
      </c>
      <c r="G373" s="126" t="s">
        <v>96</v>
      </c>
      <c r="H373" s="118">
        <f>I373*100/G373-100</f>
        <v>-31.972789115646265</v>
      </c>
      <c r="I373" s="123">
        <v>30</v>
      </c>
    </row>
    <row r="374" spans="1:9" ht="12" customHeight="1" x14ac:dyDescent="0.25">
      <c r="A374" s="9"/>
      <c r="B374" s="90"/>
      <c r="C374" s="109"/>
      <c r="D374" s="96"/>
      <c r="E374" s="128"/>
      <c r="F374" s="81"/>
      <c r="G374" s="134"/>
      <c r="H374" s="102"/>
      <c r="I374" s="120"/>
    </row>
    <row r="375" spans="1:9" ht="12" customHeight="1" x14ac:dyDescent="0.25">
      <c r="A375" s="9"/>
      <c r="B375" s="114" t="s">
        <v>284</v>
      </c>
      <c r="C375" s="115" t="s">
        <v>2838</v>
      </c>
      <c r="D375" s="116" t="s">
        <v>285</v>
      </c>
      <c r="E375" s="127" t="s">
        <v>286</v>
      </c>
      <c r="F375" s="117" t="s">
        <v>14</v>
      </c>
      <c r="G375" s="126" t="s">
        <v>287</v>
      </c>
      <c r="H375" s="118">
        <f>I375*100/G375-100</f>
        <v>-36.14303959131545</v>
      </c>
      <c r="I375" s="123">
        <v>100</v>
      </c>
    </row>
    <row r="376" spans="1:9" ht="12" customHeight="1" x14ac:dyDescent="0.25">
      <c r="A376" s="9"/>
      <c r="B376" s="90"/>
      <c r="C376" s="109"/>
      <c r="D376" s="96"/>
      <c r="E376" s="128"/>
      <c r="F376" s="81"/>
      <c r="G376" s="134"/>
      <c r="H376" s="102"/>
      <c r="I376" s="120"/>
    </row>
    <row r="377" spans="1:9" ht="12" customHeight="1" x14ac:dyDescent="0.25">
      <c r="A377" s="9"/>
      <c r="B377" s="114" t="s">
        <v>288</v>
      </c>
      <c r="C377" s="115" t="s">
        <v>2838</v>
      </c>
      <c r="D377" s="116" t="s">
        <v>289</v>
      </c>
      <c r="E377" s="127" t="s">
        <v>230</v>
      </c>
      <c r="F377" s="117" t="s">
        <v>14</v>
      </c>
      <c r="G377" s="126" t="s">
        <v>290</v>
      </c>
      <c r="H377" s="118">
        <f>I377*100/G377-100</f>
        <v>-42.19653179190751</v>
      </c>
      <c r="I377" s="123">
        <v>30</v>
      </c>
    </row>
    <row r="378" spans="1:9" ht="12" customHeight="1" x14ac:dyDescent="0.25">
      <c r="A378" s="9"/>
      <c r="B378" s="90"/>
      <c r="C378" s="109"/>
      <c r="D378" s="96"/>
      <c r="E378" s="128"/>
      <c r="F378" s="81"/>
      <c r="G378" s="134"/>
      <c r="H378" s="102"/>
      <c r="I378" s="120"/>
    </row>
    <row r="379" spans="1:9" ht="12" customHeight="1" x14ac:dyDescent="0.25">
      <c r="A379" s="9"/>
      <c r="B379" s="114" t="s">
        <v>291</v>
      </c>
      <c r="C379" s="115" t="s">
        <v>2838</v>
      </c>
      <c r="D379" s="116" t="s">
        <v>292</v>
      </c>
      <c r="E379" s="127" t="s">
        <v>118</v>
      </c>
      <c r="F379" s="117" t="s">
        <v>14</v>
      </c>
      <c r="G379" s="126" t="s">
        <v>2553</v>
      </c>
      <c r="H379" s="118">
        <f>I379*100/G379-100</f>
        <v>-31.192660550458712</v>
      </c>
      <c r="I379" s="123">
        <v>30</v>
      </c>
    </row>
    <row r="380" spans="1:9" ht="12" customHeight="1" x14ac:dyDescent="0.25">
      <c r="A380" s="9"/>
      <c r="B380" s="90"/>
      <c r="C380" s="109"/>
      <c r="D380" s="96"/>
      <c r="E380" s="128"/>
      <c r="F380" s="81"/>
      <c r="G380" s="134"/>
      <c r="H380" s="102"/>
      <c r="I380" s="120"/>
    </row>
    <row r="381" spans="1:9" ht="12" customHeight="1" x14ac:dyDescent="0.25">
      <c r="A381" s="9"/>
      <c r="B381" s="114" t="s">
        <v>294</v>
      </c>
      <c r="C381" s="115" t="s">
        <v>2838</v>
      </c>
      <c r="D381" s="116" t="s">
        <v>295</v>
      </c>
      <c r="E381" s="127" t="s">
        <v>296</v>
      </c>
      <c r="F381" s="117" t="s">
        <v>14</v>
      </c>
      <c r="G381" s="126" t="s">
        <v>297</v>
      </c>
      <c r="H381" s="118">
        <f>I381*100/G381-100</f>
        <v>-31.192660550458712</v>
      </c>
      <c r="I381" s="123">
        <v>30</v>
      </c>
    </row>
    <row r="382" spans="1:9" ht="12" customHeight="1" x14ac:dyDescent="0.25">
      <c r="A382" s="9"/>
      <c r="B382" s="90"/>
      <c r="C382" s="109"/>
      <c r="D382" s="96"/>
      <c r="E382" s="128"/>
      <c r="F382" s="81"/>
      <c r="G382" s="134"/>
      <c r="H382" s="102"/>
      <c r="I382" s="120"/>
    </row>
    <row r="383" spans="1:9" ht="12" customHeight="1" x14ac:dyDescent="0.25">
      <c r="A383" s="9"/>
      <c r="B383" s="114" t="s">
        <v>299</v>
      </c>
      <c r="C383" s="115" t="s">
        <v>2838</v>
      </c>
      <c r="D383" s="116" t="s">
        <v>300</v>
      </c>
      <c r="E383" s="127" t="s">
        <v>230</v>
      </c>
      <c r="F383" s="117" t="s">
        <v>14</v>
      </c>
      <c r="G383" s="126" t="s">
        <v>2552</v>
      </c>
      <c r="H383" s="118">
        <f>I383*100/G383-100</f>
        <v>-33.59893758300133</v>
      </c>
      <c r="I383" s="123">
        <v>50</v>
      </c>
    </row>
    <row r="384" spans="1:9" ht="12" customHeight="1" x14ac:dyDescent="0.25">
      <c r="A384" s="9"/>
      <c r="B384" s="90"/>
      <c r="C384" s="109"/>
      <c r="D384" s="96"/>
      <c r="E384" s="128"/>
      <c r="F384" s="81"/>
      <c r="G384" s="134"/>
      <c r="H384" s="102"/>
      <c r="I384" s="120"/>
    </row>
    <row r="385" spans="1:9" ht="12" customHeight="1" x14ac:dyDescent="0.25">
      <c r="A385" s="9"/>
      <c r="B385" s="114" t="s">
        <v>302</v>
      </c>
      <c r="C385" s="115" t="s">
        <v>2838</v>
      </c>
      <c r="D385" s="116" t="s">
        <v>303</v>
      </c>
      <c r="E385" s="127" t="s">
        <v>187</v>
      </c>
      <c r="F385" s="117" t="s">
        <v>14</v>
      </c>
      <c r="G385" s="126" t="s">
        <v>129</v>
      </c>
      <c r="H385" s="118">
        <f>I385*100/G385-100</f>
        <v>-43.019943019943021</v>
      </c>
      <c r="I385" s="123">
        <v>40</v>
      </c>
    </row>
    <row r="386" spans="1:9" ht="12" customHeight="1" x14ac:dyDescent="0.25">
      <c r="A386" s="9"/>
      <c r="B386" s="91"/>
      <c r="C386" s="109"/>
      <c r="D386" s="97"/>
      <c r="E386" s="129"/>
      <c r="F386" s="80"/>
      <c r="G386" s="135"/>
      <c r="H386" s="103"/>
      <c r="I386" s="120"/>
    </row>
    <row r="387" spans="1:9" ht="12" customHeight="1" x14ac:dyDescent="0.25">
      <c r="A387" s="139"/>
      <c r="B387" s="91"/>
      <c r="C387" s="109"/>
      <c r="D387" s="97"/>
      <c r="E387" s="129"/>
      <c r="F387" s="139"/>
      <c r="G387" s="135"/>
      <c r="H387" s="103"/>
      <c r="I387" s="120"/>
    </row>
    <row r="388" spans="1:9" ht="20.25" customHeight="1" x14ac:dyDescent="0.25">
      <c r="A388" s="140"/>
      <c r="B388" s="141" t="s">
        <v>2916</v>
      </c>
      <c r="C388" s="109"/>
      <c r="D388" s="97"/>
      <c r="E388" s="129"/>
      <c r="F388" s="139"/>
      <c r="G388" s="135"/>
      <c r="H388" s="103"/>
      <c r="I388" s="120"/>
    </row>
    <row r="389" spans="1:9" ht="12" customHeight="1" x14ac:dyDescent="0.25">
      <c r="A389" s="139"/>
      <c r="B389" s="91"/>
      <c r="C389" s="109"/>
      <c r="D389" s="97"/>
      <c r="E389" s="129"/>
      <c r="F389" s="139"/>
      <c r="G389" s="135"/>
      <c r="H389" s="103"/>
      <c r="I389" s="120"/>
    </row>
    <row r="390" spans="1:9" ht="12" customHeight="1" thickBot="1" x14ac:dyDescent="0.3">
      <c r="A390" s="139"/>
      <c r="B390" s="142" t="s">
        <v>2</v>
      </c>
      <c r="C390" s="110"/>
      <c r="D390" s="98"/>
      <c r="E390" s="130" t="s">
        <v>3</v>
      </c>
      <c r="F390" s="143"/>
      <c r="G390" s="130" t="s">
        <v>4</v>
      </c>
      <c r="H390" s="104"/>
      <c r="I390" s="121"/>
    </row>
    <row r="391" spans="1:9" ht="14.25" customHeight="1" thickTop="1" x14ac:dyDescent="0.25">
      <c r="A391" s="139"/>
      <c r="B391" s="145"/>
      <c r="C391" s="145"/>
      <c r="D391" s="145"/>
      <c r="E391" s="145"/>
      <c r="F391" s="145"/>
      <c r="G391" s="145"/>
      <c r="H391" s="145"/>
      <c r="I391" s="145"/>
    </row>
    <row r="392" spans="1:9" ht="12.75" customHeight="1" thickBot="1" x14ac:dyDescent="0.3">
      <c r="A392" s="139"/>
      <c r="B392" s="146" t="s">
        <v>5</v>
      </c>
      <c r="C392" s="146" t="s">
        <v>6</v>
      </c>
      <c r="D392" s="146" t="s">
        <v>7</v>
      </c>
      <c r="E392" s="146" t="s">
        <v>8</v>
      </c>
      <c r="F392" s="146" t="s">
        <v>9</v>
      </c>
      <c r="G392" s="146" t="s">
        <v>10</v>
      </c>
      <c r="H392" s="146" t="s">
        <v>11</v>
      </c>
      <c r="I392" s="146" t="s">
        <v>12</v>
      </c>
    </row>
    <row r="393" spans="1:9" ht="12" customHeight="1" x14ac:dyDescent="0.25">
      <c r="A393" s="139"/>
      <c r="B393" s="92"/>
      <c r="C393" s="111"/>
      <c r="D393" s="99"/>
      <c r="E393" s="131"/>
      <c r="F393" s="147"/>
      <c r="G393" s="136"/>
      <c r="H393" s="105"/>
      <c r="I393" s="122"/>
    </row>
    <row r="394" spans="1:9" ht="12" customHeight="1" x14ac:dyDescent="0.25">
      <c r="A394" s="139"/>
      <c r="B394" s="114" t="s">
        <v>148</v>
      </c>
      <c r="C394" s="115" t="s">
        <v>2837</v>
      </c>
      <c r="D394" s="116" t="s">
        <v>149</v>
      </c>
      <c r="E394" s="127" t="s">
        <v>72</v>
      </c>
      <c r="F394" s="117" t="s">
        <v>17</v>
      </c>
      <c r="G394" s="126" t="s">
        <v>150</v>
      </c>
      <c r="H394" s="118">
        <f>I394*100/G394-100</f>
        <v>-22.291296625222017</v>
      </c>
      <c r="I394" s="123">
        <v>350</v>
      </c>
    </row>
    <row r="395" spans="1:9" ht="12" customHeight="1" x14ac:dyDescent="0.25">
      <c r="A395" s="139"/>
      <c r="B395" s="91"/>
      <c r="C395" s="109"/>
      <c r="D395" s="97"/>
      <c r="E395" s="129"/>
      <c r="F395" s="139"/>
      <c r="G395" s="135"/>
      <c r="H395" s="103"/>
      <c r="I395" s="120"/>
    </row>
    <row r="396" spans="1:9" ht="12" customHeight="1" x14ac:dyDescent="0.25">
      <c r="A396" s="139"/>
      <c r="B396" s="114" t="s">
        <v>151</v>
      </c>
      <c r="C396" s="115" t="s">
        <v>2837</v>
      </c>
      <c r="D396" s="116" t="s">
        <v>152</v>
      </c>
      <c r="E396" s="127" t="s">
        <v>153</v>
      </c>
      <c r="F396" s="117" t="s">
        <v>17</v>
      </c>
      <c r="G396" s="126" t="s">
        <v>150</v>
      </c>
      <c r="H396" s="118">
        <f>I396*100/G396-100</f>
        <v>-22.291296625222017</v>
      </c>
      <c r="I396" s="123">
        <v>350</v>
      </c>
    </row>
    <row r="397" spans="1:9" ht="12" customHeight="1" x14ac:dyDescent="0.25">
      <c r="A397" s="139"/>
      <c r="B397" s="91"/>
      <c r="C397" s="109"/>
      <c r="D397" s="97"/>
      <c r="E397" s="129"/>
      <c r="F397" s="139"/>
      <c r="G397" s="135"/>
      <c r="H397" s="103"/>
      <c r="I397" s="120"/>
    </row>
    <row r="398" spans="1:9" ht="12" customHeight="1" x14ac:dyDescent="0.25">
      <c r="A398" s="139"/>
      <c r="B398" s="114" t="s">
        <v>154</v>
      </c>
      <c r="C398" s="115" t="s">
        <v>2837</v>
      </c>
      <c r="D398" s="116" t="s">
        <v>155</v>
      </c>
      <c r="E398" s="127" t="s">
        <v>156</v>
      </c>
      <c r="F398" s="117" t="s">
        <v>17</v>
      </c>
      <c r="G398" s="126" t="s">
        <v>150</v>
      </c>
      <c r="H398" s="118">
        <f>I398*100/G398-100</f>
        <v>-22.291296625222017</v>
      </c>
      <c r="I398" s="123">
        <v>350</v>
      </c>
    </row>
    <row r="399" spans="1:9" ht="12" customHeight="1" x14ac:dyDescent="0.25">
      <c r="A399" s="139"/>
      <c r="B399" s="91"/>
      <c r="C399" s="109"/>
      <c r="D399" s="97"/>
      <c r="E399" s="129"/>
      <c r="F399" s="139"/>
      <c r="G399" s="135"/>
      <c r="H399" s="103"/>
      <c r="I399" s="120"/>
    </row>
    <row r="400" spans="1:9" ht="12" customHeight="1" x14ac:dyDescent="0.25">
      <c r="A400" s="139"/>
      <c r="B400" s="114" t="s">
        <v>157</v>
      </c>
      <c r="C400" s="115" t="s">
        <v>2837</v>
      </c>
      <c r="D400" s="116" t="s">
        <v>158</v>
      </c>
      <c r="E400" s="127" t="s">
        <v>159</v>
      </c>
      <c r="F400" s="117" t="s">
        <v>17</v>
      </c>
      <c r="G400" s="126" t="s">
        <v>150</v>
      </c>
      <c r="H400" s="118">
        <f>I400*100/G400-100</f>
        <v>-22.291296625222017</v>
      </c>
      <c r="I400" s="123">
        <v>350</v>
      </c>
    </row>
    <row r="401" spans="1:9" ht="12" customHeight="1" x14ac:dyDescent="0.25">
      <c r="A401" s="139"/>
      <c r="B401" s="91"/>
      <c r="C401" s="109"/>
      <c r="D401" s="97"/>
      <c r="E401" s="129"/>
      <c r="F401" s="139"/>
      <c r="G401" s="135"/>
      <c r="H401" s="103"/>
      <c r="I401" s="120"/>
    </row>
    <row r="402" spans="1:9" ht="12" customHeight="1" x14ac:dyDescent="0.25">
      <c r="A402" s="139"/>
      <c r="B402" s="114" t="s">
        <v>160</v>
      </c>
      <c r="C402" s="115" t="s">
        <v>2837</v>
      </c>
      <c r="D402" s="116" t="s">
        <v>161</v>
      </c>
      <c r="E402" s="127" t="s">
        <v>162</v>
      </c>
      <c r="F402" s="117" t="s">
        <v>17</v>
      </c>
      <c r="G402" s="126" t="s">
        <v>150</v>
      </c>
      <c r="H402" s="118">
        <f>I402*100/G402-100</f>
        <v>-22.291296625222017</v>
      </c>
      <c r="I402" s="123">
        <v>350</v>
      </c>
    </row>
    <row r="403" spans="1:9" ht="12" customHeight="1" x14ac:dyDescent="0.25">
      <c r="A403" s="139"/>
      <c r="B403" s="91"/>
      <c r="C403" s="109"/>
      <c r="D403" s="97"/>
      <c r="E403" s="129"/>
      <c r="F403" s="139"/>
      <c r="G403" s="135"/>
      <c r="H403" s="103"/>
      <c r="I403" s="120"/>
    </row>
    <row r="404" spans="1:9" ht="12" customHeight="1" x14ac:dyDescent="0.25">
      <c r="A404" s="139"/>
      <c r="B404" s="114" t="s">
        <v>163</v>
      </c>
      <c r="C404" s="115" t="s">
        <v>2837</v>
      </c>
      <c r="D404" s="116" t="s">
        <v>164</v>
      </c>
      <c r="E404" s="127" t="s">
        <v>165</v>
      </c>
      <c r="F404" s="117" t="s">
        <v>17</v>
      </c>
      <c r="G404" s="126" t="s">
        <v>150</v>
      </c>
      <c r="H404" s="118">
        <f>I404*100/G404-100</f>
        <v>-22.291296625222017</v>
      </c>
      <c r="I404" s="123">
        <v>350</v>
      </c>
    </row>
    <row r="405" spans="1:9" ht="12" customHeight="1" x14ac:dyDescent="0.25">
      <c r="A405" s="139"/>
      <c r="B405" s="91"/>
      <c r="C405" s="109"/>
      <c r="D405" s="97"/>
      <c r="E405" s="129"/>
      <c r="F405" s="139"/>
      <c r="G405" s="135"/>
      <c r="H405" s="103"/>
      <c r="I405" s="120"/>
    </row>
    <row r="406" spans="1:9" ht="12" customHeight="1" x14ac:dyDescent="0.25">
      <c r="A406" s="139"/>
      <c r="B406" s="91"/>
      <c r="C406" s="109"/>
      <c r="D406" s="97"/>
      <c r="E406" s="129"/>
      <c r="F406" s="139"/>
      <c r="G406" s="135"/>
      <c r="H406" s="103"/>
      <c r="I406" s="120"/>
    </row>
    <row r="407" spans="1:9" ht="12" customHeight="1" x14ac:dyDescent="0.25">
      <c r="A407" s="139"/>
      <c r="B407" s="93"/>
      <c r="C407" s="112"/>
      <c r="D407" s="100"/>
      <c r="E407" s="132"/>
      <c r="F407" s="149"/>
      <c r="G407" s="137"/>
      <c r="H407" s="106"/>
      <c r="I407" s="124"/>
    </row>
    <row r="408" spans="1:9" ht="12" customHeight="1" x14ac:dyDescent="0.25">
      <c r="A408" s="139"/>
      <c r="B408" s="95" t="s">
        <v>166</v>
      </c>
      <c r="C408" s="109"/>
      <c r="D408" s="97"/>
      <c r="E408" s="129"/>
      <c r="F408" s="139"/>
      <c r="G408" s="135"/>
      <c r="H408" s="103"/>
      <c r="I408" s="120"/>
    </row>
    <row r="409" spans="1:9" ht="48.75" customHeight="1" x14ac:dyDescent="0.25">
      <c r="A409" s="139"/>
      <c r="B409" s="95"/>
      <c r="C409" s="109"/>
      <c r="D409" s="97"/>
      <c r="E409" s="129"/>
      <c r="F409" s="139"/>
      <c r="G409" s="135"/>
      <c r="H409" s="103"/>
      <c r="I409" s="120"/>
    </row>
    <row r="410" spans="1:9" ht="12" customHeight="1" x14ac:dyDescent="0.25">
      <c r="A410" s="139"/>
    </row>
  </sheetData>
  <pageMargins left="0.19685039370078741" right="0.19685039370078741" top="0.39370078740157483" bottom="0.78740157480314965" header="0.51181102362204722" footer="0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zoomScaleNormal="100" workbookViewId="0">
      <selection activeCell="A118" sqref="A114:XFD118"/>
    </sheetView>
  </sheetViews>
  <sheetFormatPr defaultRowHeight="15" x14ac:dyDescent="0.25"/>
  <cols>
    <col min="1" max="1" width="3" customWidth="1"/>
    <col min="2" max="2" width="6.7109375" customWidth="1"/>
    <col min="3" max="3" width="10.85546875" customWidth="1"/>
    <col min="4" max="4" width="37.7109375" customWidth="1"/>
    <col min="5" max="5" width="12" customWidth="1"/>
    <col min="6" max="6" width="7.5703125" customWidth="1"/>
    <col min="7" max="7" width="21.5703125" customWidth="1"/>
    <col min="8" max="8" width="11" customWidth="1"/>
    <col min="9" max="9" width="14.5703125" customWidth="1"/>
  </cols>
  <sheetData>
    <row r="1" spans="1:9" ht="10.5" customHeight="1" x14ac:dyDescent="0.25">
      <c r="A1" s="11"/>
      <c r="B1" s="11"/>
      <c r="C1" s="11"/>
      <c r="D1" s="11"/>
      <c r="E1" s="11"/>
      <c r="F1" s="11"/>
      <c r="G1" s="11"/>
      <c r="H1" s="11"/>
      <c r="I1" s="11"/>
    </row>
    <row r="2" spans="1:9" ht="18" x14ac:dyDescent="0.25">
      <c r="A2" s="10"/>
      <c r="B2" s="12" t="s">
        <v>2931</v>
      </c>
      <c r="C2" s="10"/>
      <c r="D2" s="10"/>
      <c r="E2" s="10"/>
      <c r="F2" s="10"/>
      <c r="G2" s="10"/>
      <c r="H2" s="10"/>
      <c r="I2" s="10"/>
    </row>
    <row r="3" spans="1:9" ht="11.2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15.75" thickBot="1" x14ac:dyDescent="0.3">
      <c r="A4" s="10"/>
      <c r="B4" s="13" t="s">
        <v>2</v>
      </c>
      <c r="C4" s="14"/>
      <c r="D4" s="14"/>
      <c r="E4" s="15" t="s">
        <v>3</v>
      </c>
      <c r="F4" s="14"/>
      <c r="G4" s="15" t="s">
        <v>4</v>
      </c>
      <c r="H4" s="14"/>
      <c r="I4" s="14"/>
    </row>
    <row r="5" spans="1:9" ht="12" customHeight="1" thickTop="1" x14ac:dyDescent="0.25">
      <c r="A5" s="139"/>
      <c r="B5" s="145"/>
      <c r="C5" s="145"/>
      <c r="D5" s="145"/>
      <c r="E5" s="145"/>
      <c r="F5" s="145"/>
      <c r="G5" s="145"/>
      <c r="H5" s="145"/>
      <c r="I5" s="145"/>
    </row>
    <row r="6" spans="1:9" ht="12" customHeight="1" thickBot="1" x14ac:dyDescent="0.3">
      <c r="A6" s="139"/>
      <c r="B6" s="146" t="s">
        <v>5</v>
      </c>
      <c r="C6" s="146" t="s">
        <v>6</v>
      </c>
      <c r="D6" s="146" t="s">
        <v>7</v>
      </c>
      <c r="E6" s="146" t="s">
        <v>8</v>
      </c>
      <c r="F6" s="146" t="s">
        <v>9</v>
      </c>
      <c r="G6" s="146" t="s">
        <v>10</v>
      </c>
      <c r="H6" s="146" t="s">
        <v>11</v>
      </c>
      <c r="I6" s="146" t="s">
        <v>12</v>
      </c>
    </row>
    <row r="7" spans="1:9" ht="12.75" customHeight="1" x14ac:dyDescent="0.25">
      <c r="A7" s="10"/>
      <c r="B7" s="16"/>
      <c r="C7" s="16"/>
      <c r="D7" s="16"/>
      <c r="E7" s="16"/>
      <c r="F7" s="16"/>
      <c r="G7" s="16"/>
      <c r="H7" s="16"/>
      <c r="I7" s="16"/>
    </row>
    <row r="8" spans="1:9" ht="12.75" customHeight="1" x14ac:dyDescent="0.25">
      <c r="A8" s="10"/>
      <c r="B8" s="114" t="s">
        <v>313</v>
      </c>
      <c r="C8" s="115" t="s">
        <v>2785</v>
      </c>
      <c r="D8" s="116" t="s">
        <v>314</v>
      </c>
      <c r="E8" s="127" t="s">
        <v>68</v>
      </c>
      <c r="F8" s="117" t="s">
        <v>14</v>
      </c>
      <c r="G8" s="126" t="s">
        <v>315</v>
      </c>
      <c r="H8" s="118">
        <f t="shared" ref="H8:H10" si="0">I8*100/G8-100</f>
        <v>-39.338792841977551</v>
      </c>
      <c r="I8" s="123">
        <v>200</v>
      </c>
    </row>
    <row r="9" spans="1:9" ht="12.75" customHeight="1" x14ac:dyDescent="0.25">
      <c r="A9" s="10"/>
      <c r="B9" s="91"/>
      <c r="C9" s="109"/>
      <c r="D9" s="97"/>
      <c r="E9" s="129"/>
      <c r="F9" s="139"/>
      <c r="G9" s="135"/>
      <c r="H9" s="103"/>
      <c r="I9" s="120"/>
    </row>
    <row r="10" spans="1:9" ht="12.75" customHeight="1" x14ac:dyDescent="0.25">
      <c r="A10" s="10"/>
      <c r="B10" s="114" t="s">
        <v>316</v>
      </c>
      <c r="C10" s="115" t="s">
        <v>2785</v>
      </c>
      <c r="D10" s="116" t="s">
        <v>317</v>
      </c>
      <c r="E10" s="127" t="s">
        <v>242</v>
      </c>
      <c r="F10" s="117" t="s">
        <v>14</v>
      </c>
      <c r="G10" s="126" t="s">
        <v>2781</v>
      </c>
      <c r="H10" s="118">
        <f t="shared" si="0"/>
        <v>-39.340632677201171</v>
      </c>
      <c r="I10" s="123">
        <v>200</v>
      </c>
    </row>
    <row r="11" spans="1:9" ht="12.75" customHeight="1" x14ac:dyDescent="0.25">
      <c r="A11" s="10"/>
      <c r="B11" s="91"/>
      <c r="C11" s="109"/>
      <c r="D11" s="97"/>
      <c r="E11" s="129"/>
      <c r="F11" s="139"/>
      <c r="G11" s="135"/>
      <c r="H11" s="103"/>
      <c r="I11" s="120"/>
    </row>
    <row r="12" spans="1:9" ht="12.75" customHeight="1" x14ac:dyDescent="0.25">
      <c r="A12" s="10"/>
      <c r="B12" s="114" t="s">
        <v>319</v>
      </c>
      <c r="C12" s="115" t="s">
        <v>2785</v>
      </c>
      <c r="D12" s="116" t="s">
        <v>320</v>
      </c>
      <c r="E12" s="127" t="s">
        <v>117</v>
      </c>
      <c r="F12" s="117" t="s">
        <v>14</v>
      </c>
      <c r="G12" s="126" t="s">
        <v>2782</v>
      </c>
      <c r="H12" s="118">
        <f t="shared" ref="H12" si="1">I12*100/G12-100</f>
        <v>-39.342472400824946</v>
      </c>
      <c r="I12" s="123">
        <v>200</v>
      </c>
    </row>
    <row r="13" spans="1:9" ht="12.75" customHeight="1" x14ac:dyDescent="0.25">
      <c r="A13" s="10"/>
      <c r="B13" s="91"/>
      <c r="C13" s="109"/>
      <c r="D13" s="97"/>
      <c r="E13" s="129"/>
      <c r="F13" s="139"/>
      <c r="G13" s="135"/>
      <c r="H13" s="103"/>
      <c r="I13" s="120"/>
    </row>
    <row r="14" spans="1:9" ht="12.75" customHeight="1" x14ac:dyDescent="0.25">
      <c r="A14" s="10"/>
      <c r="B14" s="114" t="s">
        <v>322</v>
      </c>
      <c r="C14" s="115" t="s">
        <v>2785</v>
      </c>
      <c r="D14" s="116" t="s">
        <v>323</v>
      </c>
      <c r="E14" s="127" t="s">
        <v>117</v>
      </c>
      <c r="F14" s="117" t="s">
        <v>14</v>
      </c>
      <c r="G14" s="126" t="s">
        <v>2783</v>
      </c>
      <c r="H14" s="118">
        <f t="shared" ref="H14" si="2">I14*100/G14-100</f>
        <v>-39.344312012859007</v>
      </c>
      <c r="I14" s="123">
        <v>200</v>
      </c>
    </row>
    <row r="15" spans="1:9" ht="12.75" customHeight="1" x14ac:dyDescent="0.25">
      <c r="A15" s="10"/>
      <c r="B15" s="91"/>
      <c r="C15" s="109"/>
      <c r="D15" s="97"/>
      <c r="E15" s="129"/>
      <c r="F15" s="139"/>
      <c r="G15" s="135"/>
      <c r="H15" s="103"/>
      <c r="I15" s="120"/>
    </row>
    <row r="16" spans="1:9" ht="12.75" customHeight="1" x14ac:dyDescent="0.25">
      <c r="A16" s="10"/>
      <c r="B16" s="114" t="s">
        <v>325</v>
      </c>
      <c r="C16" s="115" t="s">
        <v>2785</v>
      </c>
      <c r="D16" s="116" t="s">
        <v>326</v>
      </c>
      <c r="E16" s="127" t="s">
        <v>68</v>
      </c>
      <c r="F16" s="117" t="s">
        <v>14</v>
      </c>
      <c r="G16" s="126" t="s">
        <v>327</v>
      </c>
      <c r="H16" s="118">
        <f t="shared" ref="H16" si="3">I16*100/G16-100</f>
        <v>-34.45201887781856</v>
      </c>
      <c r="I16" s="123">
        <v>500</v>
      </c>
    </row>
    <row r="17" spans="1:9" ht="12.75" customHeight="1" x14ac:dyDescent="0.25">
      <c r="A17" s="10"/>
      <c r="B17" s="91"/>
      <c r="C17" s="109"/>
      <c r="D17" s="97"/>
      <c r="E17" s="129"/>
      <c r="F17" s="139"/>
      <c r="G17" s="135"/>
      <c r="H17" s="103"/>
      <c r="I17" s="120"/>
    </row>
    <row r="18" spans="1:9" ht="12.75" customHeight="1" x14ac:dyDescent="0.25">
      <c r="A18" s="10"/>
      <c r="B18" s="114" t="s">
        <v>328</v>
      </c>
      <c r="C18" s="115" t="s">
        <v>2785</v>
      </c>
      <c r="D18" s="116" t="s">
        <v>329</v>
      </c>
      <c r="E18" s="127" t="s">
        <v>201</v>
      </c>
      <c r="F18" s="117" t="s">
        <v>14</v>
      </c>
      <c r="G18" s="126" t="s">
        <v>330</v>
      </c>
      <c r="H18" s="118">
        <f t="shared" ref="H18" si="4">I18*100/G18-100</f>
        <v>-41.40625</v>
      </c>
      <c r="I18" s="123">
        <v>15</v>
      </c>
    </row>
    <row r="19" spans="1:9" ht="12.75" customHeight="1" x14ac:dyDescent="0.25">
      <c r="A19" s="10"/>
      <c r="B19" s="91"/>
      <c r="C19" s="109"/>
      <c r="D19" s="97"/>
      <c r="E19" s="129"/>
      <c r="F19" s="139"/>
      <c r="G19" s="135"/>
      <c r="H19" s="103"/>
      <c r="I19" s="120"/>
    </row>
    <row r="20" spans="1:9" ht="12.75" customHeight="1" x14ac:dyDescent="0.25">
      <c r="A20" s="10"/>
      <c r="B20" s="114" t="s">
        <v>333</v>
      </c>
      <c r="C20" s="115" t="s">
        <v>2785</v>
      </c>
      <c r="D20" s="116" t="s">
        <v>334</v>
      </c>
      <c r="E20" s="127" t="s">
        <v>335</v>
      </c>
      <c r="F20" s="117" t="s">
        <v>14</v>
      </c>
      <c r="G20" s="126" t="s">
        <v>336</v>
      </c>
      <c r="H20" s="118">
        <f t="shared" ref="H20" si="5">I20*100/G20-100</f>
        <v>-52.038369304556355</v>
      </c>
      <c r="I20" s="123">
        <v>20</v>
      </c>
    </row>
    <row r="21" spans="1:9" ht="12.75" customHeight="1" x14ac:dyDescent="0.25">
      <c r="A21" s="10"/>
      <c r="B21" s="91"/>
      <c r="C21" s="109"/>
      <c r="D21" s="97"/>
      <c r="E21" s="129"/>
      <c r="F21" s="139"/>
      <c r="G21" s="135"/>
      <c r="H21" s="103"/>
      <c r="I21" s="120"/>
    </row>
    <row r="22" spans="1:9" ht="12.75" customHeight="1" x14ac:dyDescent="0.25">
      <c r="A22" s="10"/>
      <c r="B22" s="114" t="s">
        <v>341</v>
      </c>
      <c r="C22" s="115" t="s">
        <v>2785</v>
      </c>
      <c r="D22" s="116" t="s">
        <v>342</v>
      </c>
      <c r="E22" s="127" t="s">
        <v>16</v>
      </c>
      <c r="F22" s="117" t="s">
        <v>14</v>
      </c>
      <c r="G22" s="126" t="s">
        <v>343</v>
      </c>
      <c r="H22" s="118">
        <f t="shared" ref="H22" si="6">I22*100/G22-100</f>
        <v>-52.531645569620252</v>
      </c>
      <c r="I22" s="123">
        <v>30</v>
      </c>
    </row>
    <row r="23" spans="1:9" ht="12.75" customHeight="1" x14ac:dyDescent="0.25">
      <c r="A23" s="10"/>
      <c r="B23" s="91"/>
      <c r="C23" s="109"/>
      <c r="D23" s="97"/>
      <c r="E23" s="129"/>
      <c r="F23" s="139"/>
      <c r="G23" s="135"/>
      <c r="H23" s="103"/>
      <c r="I23" s="120"/>
    </row>
    <row r="24" spans="1:9" ht="12.75" customHeight="1" x14ac:dyDescent="0.25">
      <c r="A24" s="10"/>
      <c r="B24" s="114" t="s">
        <v>344</v>
      </c>
      <c r="C24" s="115" t="s">
        <v>2785</v>
      </c>
      <c r="D24" s="116" t="s">
        <v>345</v>
      </c>
      <c r="E24" s="127" t="s">
        <v>13</v>
      </c>
      <c r="F24" s="117" t="s">
        <v>14</v>
      </c>
      <c r="G24" s="126" t="s">
        <v>346</v>
      </c>
      <c r="H24" s="118">
        <f t="shared" ref="H24" si="7">I24*100/G24-100</f>
        <v>-44.751381215469614</v>
      </c>
      <c r="I24" s="123">
        <v>50</v>
      </c>
    </row>
    <row r="25" spans="1:9" ht="12.75" customHeight="1" x14ac:dyDescent="0.25">
      <c r="A25" s="10"/>
      <c r="B25" s="91"/>
      <c r="C25" s="109"/>
      <c r="D25" s="97"/>
      <c r="E25" s="129"/>
      <c r="F25" s="139"/>
      <c r="G25" s="135"/>
      <c r="H25" s="103"/>
      <c r="I25" s="120"/>
    </row>
    <row r="26" spans="1:9" ht="12.75" customHeight="1" x14ac:dyDescent="0.25">
      <c r="A26" s="10"/>
      <c r="B26" s="114" t="s">
        <v>347</v>
      </c>
      <c r="C26" s="115" t="s">
        <v>2785</v>
      </c>
      <c r="D26" s="116" t="s">
        <v>348</v>
      </c>
      <c r="E26" s="127" t="s">
        <v>16</v>
      </c>
      <c r="F26" s="117" t="s">
        <v>14</v>
      </c>
      <c r="G26" s="126" t="s">
        <v>349</v>
      </c>
      <c r="H26" s="118">
        <v>-50</v>
      </c>
      <c r="I26" s="123">
        <v>1500</v>
      </c>
    </row>
    <row r="27" spans="1:9" ht="12.75" customHeight="1" x14ac:dyDescent="0.25">
      <c r="A27" s="10"/>
      <c r="B27" s="91"/>
      <c r="C27" s="109"/>
      <c r="D27" s="97"/>
      <c r="E27" s="129"/>
      <c r="F27" s="139"/>
      <c r="G27" s="135"/>
      <c r="H27" s="103"/>
      <c r="I27" s="120"/>
    </row>
    <row r="28" spans="1:9" ht="12.75" customHeight="1" x14ac:dyDescent="0.25">
      <c r="A28" s="10"/>
      <c r="B28" s="114" t="s">
        <v>350</v>
      </c>
      <c r="C28" s="115" t="s">
        <v>2785</v>
      </c>
      <c r="D28" s="116" t="s">
        <v>351</v>
      </c>
      <c r="E28" s="127" t="s">
        <v>112</v>
      </c>
      <c r="F28" s="117" t="s">
        <v>14</v>
      </c>
      <c r="G28" s="126" t="s">
        <v>352</v>
      </c>
      <c r="H28" s="118">
        <f t="shared" ref="H28" si="8">I28*100/G28-100</f>
        <v>-62.229944100317269</v>
      </c>
      <c r="I28" s="123">
        <v>250</v>
      </c>
    </row>
    <row r="29" spans="1:9" ht="12.75" customHeight="1" x14ac:dyDescent="0.25">
      <c r="A29" s="10"/>
      <c r="B29" s="91"/>
      <c r="C29" s="109"/>
      <c r="D29" s="97"/>
      <c r="E29" s="129"/>
      <c r="F29" s="139"/>
      <c r="G29" s="135"/>
      <c r="H29" s="103"/>
      <c r="I29" s="120"/>
    </row>
    <row r="30" spans="1:9" ht="12.75" customHeight="1" x14ac:dyDescent="0.25">
      <c r="A30" s="10"/>
      <c r="B30" s="114" t="s">
        <v>353</v>
      </c>
      <c r="C30" s="115" t="s">
        <v>2785</v>
      </c>
      <c r="D30" s="116" t="s">
        <v>354</v>
      </c>
      <c r="E30" s="127" t="s">
        <v>355</v>
      </c>
      <c r="F30" s="117" t="s">
        <v>14</v>
      </c>
      <c r="G30" s="126" t="s">
        <v>356</v>
      </c>
      <c r="H30" s="118">
        <f t="shared" ref="H30" si="9">I30*100/G30-100</f>
        <v>-51.573849878934624</v>
      </c>
      <c r="I30" s="123">
        <v>40</v>
      </c>
    </row>
    <row r="31" spans="1:9" ht="12.75" customHeight="1" x14ac:dyDescent="0.25">
      <c r="A31" s="10"/>
      <c r="B31" s="91"/>
      <c r="C31" s="109"/>
      <c r="D31" s="97"/>
      <c r="E31" s="129"/>
      <c r="F31" s="139"/>
      <c r="G31" s="135"/>
      <c r="H31" s="103"/>
      <c r="I31" s="120"/>
    </row>
    <row r="32" spans="1:9" ht="12.75" customHeight="1" x14ac:dyDescent="0.25">
      <c r="A32" s="10"/>
      <c r="B32" s="114" t="s">
        <v>357</v>
      </c>
      <c r="C32" s="115" t="s">
        <v>2785</v>
      </c>
      <c r="D32" s="116" t="s">
        <v>358</v>
      </c>
      <c r="E32" s="127" t="s">
        <v>117</v>
      </c>
      <c r="F32" s="117" t="s">
        <v>14</v>
      </c>
      <c r="G32" s="126" t="s">
        <v>359</v>
      </c>
      <c r="H32" s="118">
        <f t="shared" ref="H32" si="10">I32*100/G32-100</f>
        <v>-55.568720379146924</v>
      </c>
      <c r="I32" s="123">
        <v>150</v>
      </c>
    </row>
    <row r="33" spans="1:9" ht="12.75" customHeight="1" x14ac:dyDescent="0.25">
      <c r="A33" s="10"/>
      <c r="B33" s="91"/>
      <c r="C33" s="109"/>
      <c r="D33" s="97"/>
      <c r="E33" s="129"/>
      <c r="F33" s="139"/>
      <c r="G33" s="135"/>
      <c r="H33" s="103"/>
      <c r="I33" s="120"/>
    </row>
    <row r="34" spans="1:9" ht="12.75" customHeight="1" x14ac:dyDescent="0.25">
      <c r="A34" s="10"/>
      <c r="B34" s="114" t="s">
        <v>360</v>
      </c>
      <c r="C34" s="115" t="s">
        <v>2785</v>
      </c>
      <c r="D34" s="116" t="s">
        <v>361</v>
      </c>
      <c r="E34" s="127" t="s">
        <v>362</v>
      </c>
      <c r="F34" s="117" t="s">
        <v>14</v>
      </c>
      <c r="G34" s="126" t="s">
        <v>363</v>
      </c>
      <c r="H34" s="118">
        <f t="shared" ref="H34" si="11">I34*100/G34-100</f>
        <v>-58.263772954924875</v>
      </c>
      <c r="I34" s="123">
        <v>50</v>
      </c>
    </row>
    <row r="35" spans="1:9" ht="12.75" customHeight="1" x14ac:dyDescent="0.25">
      <c r="A35" s="10"/>
      <c r="B35" s="91"/>
      <c r="C35" s="109"/>
      <c r="D35" s="97"/>
      <c r="E35" s="129"/>
      <c r="F35" s="139"/>
      <c r="G35" s="135"/>
      <c r="H35" s="103"/>
      <c r="I35" s="120"/>
    </row>
    <row r="36" spans="1:9" ht="12.75" customHeight="1" x14ac:dyDescent="0.25">
      <c r="A36" s="10"/>
      <c r="B36" s="114" t="s">
        <v>364</v>
      </c>
      <c r="C36" s="115" t="s">
        <v>2785</v>
      </c>
      <c r="D36" s="116" t="s">
        <v>365</v>
      </c>
      <c r="E36" s="127" t="s">
        <v>68</v>
      </c>
      <c r="F36" s="117" t="s">
        <v>14</v>
      </c>
      <c r="G36" s="126" t="s">
        <v>366</v>
      </c>
      <c r="H36" s="118">
        <f t="shared" ref="H36" si="12">I36*100/G36-100</f>
        <v>-50.556242274412853</v>
      </c>
      <c r="I36" s="123">
        <v>200</v>
      </c>
    </row>
    <row r="37" spans="1:9" ht="12.75" customHeight="1" x14ac:dyDescent="0.25">
      <c r="A37" s="10"/>
      <c r="B37" s="91"/>
      <c r="C37" s="109"/>
      <c r="D37" s="97"/>
      <c r="E37" s="129"/>
      <c r="F37" s="139"/>
      <c r="G37" s="135"/>
      <c r="H37" s="103"/>
      <c r="I37" s="120"/>
    </row>
    <row r="38" spans="1:9" ht="12.75" customHeight="1" thickBot="1" x14ac:dyDescent="0.3">
      <c r="A38" s="10"/>
      <c r="B38" s="114" t="s">
        <v>367</v>
      </c>
      <c r="C38" s="115" t="s">
        <v>2785</v>
      </c>
      <c r="D38" s="116" t="s">
        <v>368</v>
      </c>
      <c r="E38" s="127" t="s">
        <v>75</v>
      </c>
      <c r="F38" s="117" t="s">
        <v>14</v>
      </c>
      <c r="G38" s="126" t="s">
        <v>369</v>
      </c>
      <c r="H38" s="118">
        <f t="shared" ref="H38" si="13">I38*100/G38-100</f>
        <v>-53.917050691244242</v>
      </c>
      <c r="I38" s="123">
        <v>250</v>
      </c>
    </row>
    <row r="39" spans="1:9" ht="12.75" customHeight="1" thickBot="1" x14ac:dyDescent="0.3">
      <c r="A39" s="10"/>
      <c r="B39" s="91"/>
      <c r="C39" s="109"/>
      <c r="D39" s="97"/>
      <c r="E39" s="129"/>
      <c r="F39" s="139"/>
      <c r="G39" s="135"/>
      <c r="H39" s="103"/>
      <c r="I39" s="120"/>
    </row>
    <row r="40" spans="1:9" ht="12" customHeight="1" thickTop="1" x14ac:dyDescent="0.25">
      <c r="A40" s="139"/>
      <c r="B40" s="145"/>
      <c r="C40" s="145"/>
      <c r="D40" s="145"/>
      <c r="E40" s="145"/>
      <c r="F40" s="145"/>
      <c r="G40" s="145"/>
      <c r="H40" s="145"/>
      <c r="I40" s="145"/>
    </row>
    <row r="41" spans="1:9" ht="12" customHeight="1" thickBot="1" x14ac:dyDescent="0.3">
      <c r="A41" s="139"/>
      <c r="B41" s="146" t="s">
        <v>5</v>
      </c>
      <c r="C41" s="146" t="s">
        <v>6</v>
      </c>
      <c r="D41" s="146" t="s">
        <v>7</v>
      </c>
      <c r="E41" s="146" t="s">
        <v>8</v>
      </c>
      <c r="F41" s="146" t="s">
        <v>9</v>
      </c>
      <c r="G41" s="146" t="s">
        <v>10</v>
      </c>
      <c r="H41" s="146" t="s">
        <v>11</v>
      </c>
      <c r="I41" s="146" t="s">
        <v>12</v>
      </c>
    </row>
    <row r="42" spans="1:9" ht="12.75" customHeight="1" x14ac:dyDescent="0.25">
      <c r="A42" s="139"/>
      <c r="B42" s="91"/>
      <c r="C42" s="109"/>
      <c r="D42" s="97"/>
      <c r="E42" s="129"/>
      <c r="F42" s="139"/>
      <c r="G42" s="135"/>
      <c r="H42" s="103"/>
      <c r="I42" s="120"/>
    </row>
    <row r="43" spans="1:9" ht="12.75" customHeight="1" x14ac:dyDescent="0.25">
      <c r="A43" s="10"/>
      <c r="B43" s="114" t="s">
        <v>371</v>
      </c>
      <c r="C43" s="115" t="s">
        <v>2785</v>
      </c>
      <c r="D43" s="116" t="s">
        <v>372</v>
      </c>
      <c r="E43" s="127" t="s">
        <v>242</v>
      </c>
      <c r="F43" s="117" t="s">
        <v>14</v>
      </c>
      <c r="G43" s="126" t="s">
        <v>373</v>
      </c>
      <c r="H43" s="118">
        <f t="shared" ref="H43" si="14">I43*100/G43-100</f>
        <v>-49.584068565666747</v>
      </c>
      <c r="I43" s="123">
        <v>200</v>
      </c>
    </row>
    <row r="44" spans="1:9" ht="12.75" customHeight="1" x14ac:dyDescent="0.25">
      <c r="A44" s="10"/>
      <c r="B44" s="91"/>
      <c r="C44" s="109"/>
      <c r="D44" s="97"/>
      <c r="E44" s="129"/>
      <c r="F44" s="139"/>
      <c r="G44" s="135"/>
      <c r="H44" s="103"/>
      <c r="I44" s="120"/>
    </row>
    <row r="45" spans="1:9" ht="12.75" customHeight="1" x14ac:dyDescent="0.25">
      <c r="A45" s="10"/>
      <c r="B45" s="114" t="s">
        <v>374</v>
      </c>
      <c r="C45" s="115" t="s">
        <v>2785</v>
      </c>
      <c r="D45" s="116" t="s">
        <v>375</v>
      </c>
      <c r="E45" s="127" t="s">
        <v>117</v>
      </c>
      <c r="F45" s="117" t="s">
        <v>14</v>
      </c>
      <c r="G45" s="126" t="s">
        <v>376</v>
      </c>
      <c r="H45" s="118">
        <f t="shared" ref="H45" si="15">I45*100/G45-100</f>
        <v>-52.550415183867138</v>
      </c>
      <c r="I45" s="123">
        <v>40</v>
      </c>
    </row>
    <row r="46" spans="1:9" ht="12.75" customHeight="1" x14ac:dyDescent="0.25">
      <c r="A46" s="10"/>
      <c r="B46" s="91"/>
      <c r="C46" s="109"/>
      <c r="D46" s="97"/>
      <c r="E46" s="129"/>
      <c r="F46" s="139"/>
      <c r="G46" s="135"/>
      <c r="H46" s="103"/>
      <c r="I46" s="120"/>
    </row>
    <row r="47" spans="1:9" ht="12.75" customHeight="1" x14ac:dyDescent="0.25">
      <c r="A47" s="10"/>
      <c r="B47" s="114" t="s">
        <v>377</v>
      </c>
      <c r="C47" s="115" t="s">
        <v>2785</v>
      </c>
      <c r="D47" s="116" t="s">
        <v>378</v>
      </c>
      <c r="E47" s="127" t="s">
        <v>355</v>
      </c>
      <c r="F47" s="117" t="s">
        <v>14</v>
      </c>
      <c r="G47" s="126" t="s">
        <v>305</v>
      </c>
      <c r="H47" s="118">
        <f t="shared" ref="H47" si="16">I47*100/G47-100</f>
        <v>-46.808510638297875</v>
      </c>
      <c r="I47" s="123">
        <v>20</v>
      </c>
    </row>
    <row r="48" spans="1:9" ht="12.75" customHeight="1" x14ac:dyDescent="0.25">
      <c r="A48" s="10"/>
      <c r="B48" s="91"/>
      <c r="C48" s="109"/>
      <c r="D48" s="97"/>
      <c r="E48" s="129"/>
      <c r="F48" s="139"/>
      <c r="G48" s="135"/>
      <c r="H48" s="103"/>
      <c r="I48" s="120"/>
    </row>
    <row r="49" spans="1:9" ht="12.75" customHeight="1" x14ac:dyDescent="0.25">
      <c r="A49" s="10"/>
      <c r="B49" s="114" t="s">
        <v>379</v>
      </c>
      <c r="C49" s="115" t="s">
        <v>2785</v>
      </c>
      <c r="D49" s="116" t="s">
        <v>380</v>
      </c>
      <c r="E49" s="127" t="s">
        <v>99</v>
      </c>
      <c r="F49" s="117" t="s">
        <v>14</v>
      </c>
      <c r="G49" s="126" t="s">
        <v>381</v>
      </c>
      <c r="H49" s="118">
        <f t="shared" ref="H49" si="17">I49*100/G49-100</f>
        <v>-46.236559139784951</v>
      </c>
      <c r="I49" s="123">
        <v>20</v>
      </c>
    </row>
    <row r="50" spans="1:9" ht="12.75" customHeight="1" x14ac:dyDescent="0.25">
      <c r="A50" s="10"/>
      <c r="B50" s="91"/>
      <c r="C50" s="109"/>
      <c r="D50" s="97"/>
      <c r="E50" s="129"/>
      <c r="F50" s="139"/>
      <c r="G50" s="135"/>
      <c r="H50" s="103"/>
      <c r="I50" s="120"/>
    </row>
    <row r="51" spans="1:9" ht="12.75" customHeight="1" x14ac:dyDescent="0.25">
      <c r="A51" s="10"/>
      <c r="B51" s="114" t="s">
        <v>382</v>
      </c>
      <c r="C51" s="115" t="s">
        <v>2785</v>
      </c>
      <c r="D51" s="116" t="s">
        <v>383</v>
      </c>
      <c r="E51" s="127" t="s">
        <v>101</v>
      </c>
      <c r="F51" s="117" t="s">
        <v>14</v>
      </c>
      <c r="G51" s="126" t="s">
        <v>384</v>
      </c>
      <c r="H51" s="118">
        <f t="shared" ref="H51" si="18">I51*100/G51-100</f>
        <v>-45.607832472124009</v>
      </c>
      <c r="I51" s="123">
        <v>200</v>
      </c>
    </row>
    <row r="52" spans="1:9" ht="12.75" customHeight="1" x14ac:dyDescent="0.25">
      <c r="A52" s="10"/>
      <c r="B52" s="91"/>
      <c r="C52" s="109"/>
      <c r="D52" s="97"/>
      <c r="E52" s="129"/>
      <c r="F52" s="139"/>
      <c r="G52" s="135"/>
      <c r="H52" s="103"/>
      <c r="I52" s="120"/>
    </row>
    <row r="53" spans="1:9" ht="12.75" customHeight="1" x14ac:dyDescent="0.25">
      <c r="A53" s="10"/>
      <c r="B53" s="114" t="s">
        <v>386</v>
      </c>
      <c r="C53" s="115" t="s">
        <v>2785</v>
      </c>
      <c r="D53" s="116" t="s">
        <v>387</v>
      </c>
      <c r="E53" s="127" t="s">
        <v>75</v>
      </c>
      <c r="F53" s="117" t="s">
        <v>14</v>
      </c>
      <c r="G53" s="126" t="s">
        <v>388</v>
      </c>
      <c r="H53" s="118">
        <f t="shared" ref="H53" si="19">I53*100/G53-100</f>
        <v>-45.980985306828003</v>
      </c>
      <c r="I53" s="123">
        <v>250</v>
      </c>
    </row>
    <row r="54" spans="1:9" ht="12.75" customHeight="1" x14ac:dyDescent="0.25">
      <c r="A54" s="10"/>
      <c r="B54" s="91"/>
      <c r="C54" s="109"/>
      <c r="D54" s="97"/>
      <c r="E54" s="129"/>
      <c r="F54" s="139"/>
      <c r="G54" s="135"/>
      <c r="H54" s="103"/>
      <c r="I54" s="120"/>
    </row>
    <row r="55" spans="1:9" ht="12.75" customHeight="1" x14ac:dyDescent="0.25">
      <c r="A55" s="10"/>
      <c r="B55" s="114" t="s">
        <v>389</v>
      </c>
      <c r="C55" s="115" t="s">
        <v>2785</v>
      </c>
      <c r="D55" s="116" t="s">
        <v>390</v>
      </c>
      <c r="E55" s="127" t="s">
        <v>67</v>
      </c>
      <c r="F55" s="117" t="s">
        <v>14</v>
      </c>
      <c r="G55" s="126" t="s">
        <v>391</v>
      </c>
      <c r="H55" s="118">
        <f t="shared" ref="H55" si="20">I55*100/G55-100</f>
        <v>-49.152542372881356</v>
      </c>
      <c r="I55" s="123">
        <v>300</v>
      </c>
    </row>
    <row r="56" spans="1:9" ht="12.75" customHeight="1" x14ac:dyDescent="0.25">
      <c r="A56" s="10"/>
      <c r="B56" s="91"/>
      <c r="C56" s="109"/>
      <c r="D56" s="97"/>
      <c r="E56" s="129"/>
      <c r="F56" s="139"/>
      <c r="G56" s="135"/>
      <c r="H56" s="103"/>
      <c r="I56" s="120"/>
    </row>
    <row r="57" spans="1:9" ht="12.75" customHeight="1" x14ac:dyDescent="0.25">
      <c r="A57" s="10"/>
      <c r="B57" s="114" t="s">
        <v>394</v>
      </c>
      <c r="C57" s="115" t="s">
        <v>2785</v>
      </c>
      <c r="D57" s="116" t="s">
        <v>393</v>
      </c>
      <c r="E57" s="127" t="s">
        <v>68</v>
      </c>
      <c r="F57" s="117" t="s">
        <v>14</v>
      </c>
      <c r="G57" s="126" t="s">
        <v>395</v>
      </c>
      <c r="H57" s="118">
        <v>-45</v>
      </c>
      <c r="I57" s="123">
        <v>1000</v>
      </c>
    </row>
    <row r="58" spans="1:9" ht="12.75" customHeight="1" x14ac:dyDescent="0.25">
      <c r="A58" s="10"/>
      <c r="B58" s="91"/>
      <c r="C58" s="109"/>
      <c r="D58" s="97"/>
      <c r="E58" s="129"/>
      <c r="F58" s="139"/>
      <c r="G58" s="135"/>
      <c r="H58" s="103"/>
      <c r="I58" s="120"/>
    </row>
    <row r="59" spans="1:9" ht="12.75" customHeight="1" x14ac:dyDescent="0.25">
      <c r="A59" s="10"/>
      <c r="B59" s="114" t="s">
        <v>396</v>
      </c>
      <c r="C59" s="115" t="s">
        <v>2785</v>
      </c>
      <c r="D59" s="116" t="s">
        <v>397</v>
      </c>
      <c r="E59" s="127" t="s">
        <v>75</v>
      </c>
      <c r="F59" s="117" t="s">
        <v>14</v>
      </c>
      <c r="G59" s="126" t="s">
        <v>398</v>
      </c>
      <c r="H59" s="118">
        <f t="shared" ref="H59" si="21">I59*100/G59-100</f>
        <v>-50.859950859950857</v>
      </c>
      <c r="I59" s="123">
        <v>200</v>
      </c>
    </row>
    <row r="60" spans="1:9" ht="12.75" customHeight="1" x14ac:dyDescent="0.25">
      <c r="A60" s="10"/>
      <c r="B60" s="91"/>
      <c r="C60" s="109"/>
      <c r="D60" s="97"/>
      <c r="E60" s="129"/>
      <c r="F60" s="139"/>
      <c r="G60" s="135"/>
      <c r="H60" s="103"/>
      <c r="I60" s="120"/>
    </row>
    <row r="61" spans="1:9" ht="12.75" customHeight="1" x14ac:dyDescent="0.25">
      <c r="A61" s="10"/>
      <c r="B61" s="114" t="s">
        <v>399</v>
      </c>
      <c r="C61" s="115" t="s">
        <v>2785</v>
      </c>
      <c r="D61" s="116" t="s">
        <v>400</v>
      </c>
      <c r="E61" s="127" t="s">
        <v>13</v>
      </c>
      <c r="F61" s="117" t="s">
        <v>14</v>
      </c>
      <c r="G61" s="126" t="s">
        <v>113</v>
      </c>
      <c r="H61" s="118">
        <f t="shared" ref="H61" si="22">I61*100/G61-100</f>
        <v>-54.058192955589583</v>
      </c>
      <c r="I61" s="123">
        <v>30</v>
      </c>
    </row>
    <row r="62" spans="1:9" ht="12.75" customHeight="1" x14ac:dyDescent="0.25">
      <c r="A62" s="10"/>
      <c r="B62" s="91"/>
      <c r="C62" s="109"/>
      <c r="D62" s="97"/>
      <c r="E62" s="129"/>
      <c r="F62" s="139"/>
      <c r="G62" s="135"/>
      <c r="H62" s="103"/>
      <c r="I62" s="120"/>
    </row>
    <row r="63" spans="1:9" ht="12.75" customHeight="1" x14ac:dyDescent="0.25">
      <c r="A63" s="10"/>
      <c r="B63" s="114" t="s">
        <v>402</v>
      </c>
      <c r="C63" s="115" t="s">
        <v>2785</v>
      </c>
      <c r="D63" s="116" t="s">
        <v>403</v>
      </c>
      <c r="E63" s="127" t="s">
        <v>117</v>
      </c>
      <c r="F63" s="117" t="s">
        <v>14</v>
      </c>
      <c r="G63" s="126" t="s">
        <v>309</v>
      </c>
      <c r="H63" s="118">
        <f t="shared" ref="H63" si="23">I63*100/G63-100</f>
        <v>-50.617283950617285</v>
      </c>
      <c r="I63" s="123">
        <v>20</v>
      </c>
    </row>
    <row r="64" spans="1:9" ht="12.75" customHeight="1" x14ac:dyDescent="0.25">
      <c r="A64" s="10"/>
      <c r="B64" s="91"/>
      <c r="C64" s="109"/>
      <c r="D64" s="97"/>
      <c r="E64" s="129"/>
      <c r="F64" s="139"/>
      <c r="G64" s="135"/>
      <c r="H64" s="103"/>
      <c r="I64" s="120"/>
    </row>
    <row r="65" spans="1:9" ht="12.75" customHeight="1" x14ac:dyDescent="0.25">
      <c r="A65" s="10"/>
      <c r="B65" s="114" t="s">
        <v>404</v>
      </c>
      <c r="C65" s="115" t="s">
        <v>2785</v>
      </c>
      <c r="D65" s="116" t="s">
        <v>405</v>
      </c>
      <c r="E65" s="127" t="s">
        <v>117</v>
      </c>
      <c r="F65" s="117" t="s">
        <v>14</v>
      </c>
      <c r="G65" s="126" t="s">
        <v>406</v>
      </c>
      <c r="H65" s="118">
        <f t="shared" ref="H65" si="24">I65*100/G65-100</f>
        <v>-62.756052141527</v>
      </c>
      <c r="I65" s="123">
        <v>20</v>
      </c>
    </row>
    <row r="66" spans="1:9" ht="12.75" customHeight="1" x14ac:dyDescent="0.25">
      <c r="A66" s="10"/>
      <c r="B66" s="91"/>
      <c r="C66" s="109"/>
      <c r="D66" s="97"/>
      <c r="E66" s="129"/>
      <c r="F66" s="139"/>
      <c r="G66" s="135"/>
      <c r="H66" s="103"/>
      <c r="I66" s="120"/>
    </row>
    <row r="67" spans="1:9" ht="12.75" customHeight="1" x14ac:dyDescent="0.25">
      <c r="A67" s="10"/>
      <c r="B67" s="114" t="s">
        <v>408</v>
      </c>
      <c r="C67" s="115" t="s">
        <v>2785</v>
      </c>
      <c r="D67" s="116" t="s">
        <v>409</v>
      </c>
      <c r="E67" s="127" t="s">
        <v>13</v>
      </c>
      <c r="F67" s="117" t="s">
        <v>14</v>
      </c>
      <c r="G67" s="126" t="s">
        <v>410</v>
      </c>
      <c r="H67" s="118">
        <v>-45</v>
      </c>
      <c r="I67" s="123">
        <v>700</v>
      </c>
    </row>
    <row r="68" spans="1:9" ht="12.75" customHeight="1" x14ac:dyDescent="0.25">
      <c r="A68" s="10"/>
      <c r="B68" s="91"/>
      <c r="C68" s="109"/>
      <c r="D68" s="97"/>
      <c r="E68" s="129"/>
      <c r="F68" s="139"/>
      <c r="G68" s="135"/>
      <c r="H68" s="103"/>
      <c r="I68" s="120"/>
    </row>
    <row r="69" spans="1:9" ht="12.75" customHeight="1" x14ac:dyDescent="0.25">
      <c r="A69" s="10"/>
      <c r="B69" s="114" t="s">
        <v>411</v>
      </c>
      <c r="C69" s="115" t="s">
        <v>2785</v>
      </c>
      <c r="D69" s="116" t="s">
        <v>412</v>
      </c>
      <c r="E69" s="127" t="s">
        <v>68</v>
      </c>
      <c r="F69" s="117" t="s">
        <v>14</v>
      </c>
      <c r="G69" s="126" t="s">
        <v>413</v>
      </c>
      <c r="H69" s="118">
        <f t="shared" ref="H69" si="25">I69*100/G69-100</f>
        <v>-49.315762797769899</v>
      </c>
      <c r="I69" s="123">
        <v>400</v>
      </c>
    </row>
    <row r="70" spans="1:9" ht="12.75" customHeight="1" x14ac:dyDescent="0.25">
      <c r="A70" s="10"/>
      <c r="B70" s="91"/>
      <c r="C70" s="109"/>
      <c r="D70" s="97"/>
      <c r="E70" s="129"/>
      <c r="F70" s="139"/>
      <c r="G70" s="135"/>
      <c r="H70" s="103"/>
      <c r="I70" s="120"/>
    </row>
    <row r="71" spans="1:9" ht="12.75" customHeight="1" x14ac:dyDescent="0.25">
      <c r="A71" s="10"/>
      <c r="B71" s="114" t="s">
        <v>414</v>
      </c>
      <c r="C71" s="115" t="s">
        <v>2785</v>
      </c>
      <c r="D71" s="116" t="s">
        <v>415</v>
      </c>
      <c r="E71" s="127" t="s">
        <v>67</v>
      </c>
      <c r="F71" s="117" t="s">
        <v>14</v>
      </c>
      <c r="G71" s="126" t="s">
        <v>416</v>
      </c>
      <c r="H71" s="118">
        <f t="shared" ref="H71" si="26">I71*100/G71-100</f>
        <v>-52.221691352126136</v>
      </c>
      <c r="I71" s="123">
        <v>200</v>
      </c>
    </row>
    <row r="72" spans="1:9" ht="12.75" customHeight="1" x14ac:dyDescent="0.25">
      <c r="A72" s="10"/>
      <c r="B72" s="91"/>
      <c r="C72" s="109"/>
      <c r="D72" s="97"/>
      <c r="E72" s="129"/>
      <c r="F72" s="139"/>
      <c r="G72" s="135"/>
      <c r="H72" s="103"/>
      <c r="I72" s="120"/>
    </row>
    <row r="73" spans="1:9" ht="12.75" customHeight="1" x14ac:dyDescent="0.25">
      <c r="A73" s="10"/>
      <c r="B73" s="114" t="s">
        <v>417</v>
      </c>
      <c r="C73" s="115" t="s">
        <v>2785</v>
      </c>
      <c r="D73" s="116" t="s">
        <v>418</v>
      </c>
      <c r="E73" s="127" t="s">
        <v>337</v>
      </c>
      <c r="F73" s="117" t="s">
        <v>14</v>
      </c>
      <c r="G73" s="126" t="s">
        <v>419</v>
      </c>
      <c r="H73" s="118">
        <f t="shared" ref="H73" si="27">I73*100/G73-100</f>
        <v>-49.014276002719235</v>
      </c>
      <c r="I73" s="123">
        <v>150</v>
      </c>
    </row>
    <row r="74" spans="1:9" ht="12.75" customHeight="1" x14ac:dyDescent="0.25">
      <c r="A74" s="10"/>
      <c r="B74" s="91"/>
      <c r="C74" s="109"/>
      <c r="D74" s="97"/>
      <c r="E74" s="129"/>
      <c r="F74" s="139"/>
      <c r="G74" s="135"/>
      <c r="H74" s="103"/>
      <c r="I74" s="120"/>
    </row>
    <row r="75" spans="1:9" ht="12.75" customHeight="1" x14ac:dyDescent="0.25">
      <c r="A75" s="10"/>
      <c r="B75" s="114" t="s">
        <v>420</v>
      </c>
      <c r="C75" s="115" t="s">
        <v>2785</v>
      </c>
      <c r="D75" s="116" t="s">
        <v>421</v>
      </c>
      <c r="E75" s="127" t="s">
        <v>355</v>
      </c>
      <c r="F75" s="117" t="s">
        <v>14</v>
      </c>
      <c r="G75" s="126" t="s">
        <v>381</v>
      </c>
      <c r="H75" s="118">
        <f t="shared" ref="H75" si="28">I75*100/G75-100</f>
        <v>-46.236559139784951</v>
      </c>
      <c r="I75" s="123">
        <v>20</v>
      </c>
    </row>
    <row r="76" spans="1:9" ht="12.75" customHeight="1" x14ac:dyDescent="0.25">
      <c r="A76" s="10"/>
      <c r="B76" s="91"/>
      <c r="C76" s="109"/>
      <c r="D76" s="97"/>
      <c r="E76" s="129"/>
      <c r="F76" s="139"/>
      <c r="G76" s="135"/>
      <c r="H76" s="103"/>
      <c r="I76" s="120"/>
    </row>
    <row r="77" spans="1:9" ht="12.75" customHeight="1" x14ac:dyDescent="0.25">
      <c r="A77" s="10"/>
      <c r="B77" s="114" t="s">
        <v>423</v>
      </c>
      <c r="C77" s="115" t="s">
        <v>2785</v>
      </c>
      <c r="D77" s="116" t="s">
        <v>424</v>
      </c>
      <c r="E77" s="127" t="s">
        <v>355</v>
      </c>
      <c r="F77" s="117" t="s">
        <v>14</v>
      </c>
      <c r="G77" s="126" t="s">
        <v>309</v>
      </c>
      <c r="H77" s="118">
        <f t="shared" ref="H77" si="29">I77*100/G77-100</f>
        <v>-50.617283950617285</v>
      </c>
      <c r="I77" s="123">
        <v>20</v>
      </c>
    </row>
    <row r="78" spans="1:9" ht="9" customHeight="1" x14ac:dyDescent="0.25">
      <c r="A78" s="10"/>
      <c r="B78" s="91"/>
      <c r="C78" s="109"/>
      <c r="D78" s="97"/>
      <c r="E78" s="129"/>
      <c r="F78" s="139"/>
      <c r="G78" s="135"/>
      <c r="H78" s="103"/>
      <c r="I78" s="120"/>
    </row>
    <row r="79" spans="1:9" ht="12.75" customHeight="1" x14ac:dyDescent="0.25">
      <c r="A79" s="10"/>
      <c r="B79" s="114" t="s">
        <v>425</v>
      </c>
      <c r="C79" s="115" t="s">
        <v>2785</v>
      </c>
      <c r="D79" s="116" t="s">
        <v>426</v>
      </c>
      <c r="E79" s="127" t="s">
        <v>355</v>
      </c>
      <c r="F79" s="117" t="s">
        <v>14</v>
      </c>
      <c r="G79" s="126" t="s">
        <v>427</v>
      </c>
      <c r="H79" s="118">
        <f t="shared" ref="H79" si="30">I79*100/G79-100</f>
        <v>-44.154877140729717</v>
      </c>
      <c r="I79" s="123">
        <v>150</v>
      </c>
    </row>
    <row r="80" spans="1:9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3.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</row>
    <row r="82" spans="1:9" ht="22.5" customHeight="1" x14ac:dyDescent="0.25">
      <c r="A82" s="17"/>
      <c r="B82" s="19" t="s">
        <v>2917</v>
      </c>
      <c r="C82" s="17"/>
      <c r="D82" s="17"/>
      <c r="E82" s="17"/>
      <c r="F82" s="17"/>
      <c r="G82" s="17"/>
      <c r="H82" s="17"/>
      <c r="I82" s="17"/>
    </row>
    <row r="83" spans="1:9" ht="12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</row>
    <row r="84" spans="1:9" ht="24" customHeight="1" thickBot="1" x14ac:dyDescent="0.3">
      <c r="A84" s="17"/>
      <c r="B84" s="20" t="s">
        <v>2</v>
      </c>
      <c r="C84" s="21"/>
      <c r="D84" s="21"/>
      <c r="E84" s="22" t="s">
        <v>3</v>
      </c>
      <c r="F84" s="21"/>
      <c r="G84" s="22" t="s">
        <v>4</v>
      </c>
      <c r="H84" s="21"/>
      <c r="I84" s="21"/>
    </row>
    <row r="85" spans="1:9" ht="12.75" customHeight="1" thickTop="1" x14ac:dyDescent="0.25">
      <c r="A85" s="17"/>
      <c r="B85" s="23"/>
      <c r="C85" s="23"/>
      <c r="D85" s="23"/>
      <c r="E85" s="23"/>
      <c r="F85" s="23"/>
      <c r="G85" s="23"/>
      <c r="H85" s="23"/>
      <c r="I85" s="23"/>
    </row>
    <row r="86" spans="1:9" ht="12.75" customHeight="1" thickBot="1" x14ac:dyDescent="0.3">
      <c r="A86" s="17"/>
      <c r="B86" s="24" t="s">
        <v>5</v>
      </c>
      <c r="C86" s="24" t="s">
        <v>6</v>
      </c>
      <c r="D86" s="24" t="s">
        <v>7</v>
      </c>
      <c r="E86" s="24" t="s">
        <v>8</v>
      </c>
      <c r="F86" s="24" t="s">
        <v>9</v>
      </c>
      <c r="G86" s="24" t="s">
        <v>10</v>
      </c>
      <c r="H86" s="24" t="s">
        <v>11</v>
      </c>
      <c r="I86" s="24" t="s">
        <v>12</v>
      </c>
    </row>
    <row r="87" spans="1:9" ht="12.75" customHeight="1" x14ac:dyDescent="0.25">
      <c r="A87" s="17"/>
      <c r="B87" s="25"/>
      <c r="C87" s="25"/>
      <c r="D87" s="25"/>
      <c r="E87" s="25"/>
      <c r="F87" s="25"/>
      <c r="G87" s="25"/>
      <c r="H87" s="25"/>
      <c r="I87" s="25"/>
    </row>
    <row r="88" spans="1:9" ht="12.75" customHeight="1" x14ac:dyDescent="0.25">
      <c r="A88" s="17"/>
      <c r="B88" s="114" t="s">
        <v>428</v>
      </c>
      <c r="C88" s="115" t="s">
        <v>2818</v>
      </c>
      <c r="D88" s="116" t="s">
        <v>429</v>
      </c>
      <c r="E88" s="127" t="s">
        <v>67</v>
      </c>
      <c r="F88" s="117" t="s">
        <v>14</v>
      </c>
      <c r="G88" s="126" t="s">
        <v>430</v>
      </c>
      <c r="H88" s="118">
        <v>-40</v>
      </c>
      <c r="I88" s="123">
        <v>1000</v>
      </c>
    </row>
    <row r="89" spans="1:9" ht="12.75" customHeight="1" x14ac:dyDescent="0.25">
      <c r="A89" s="17"/>
      <c r="B89" s="91"/>
      <c r="C89" s="109"/>
      <c r="D89" s="97"/>
      <c r="E89" s="129"/>
      <c r="F89" s="139"/>
      <c r="G89" s="135"/>
      <c r="H89" s="103"/>
      <c r="I89" s="120"/>
    </row>
    <row r="90" spans="1:9" ht="12.75" customHeight="1" x14ac:dyDescent="0.25">
      <c r="A90" s="17"/>
      <c r="B90" s="114" t="s">
        <v>431</v>
      </c>
      <c r="C90" s="115" t="s">
        <v>2818</v>
      </c>
      <c r="D90" s="116" t="s">
        <v>432</v>
      </c>
      <c r="E90" s="127" t="s">
        <v>13</v>
      </c>
      <c r="F90" s="117" t="s">
        <v>14</v>
      </c>
      <c r="G90" s="126" t="s">
        <v>433</v>
      </c>
      <c r="H90" s="118">
        <f t="shared" ref="H90" si="31">I90*100/G90-100</f>
        <v>-39.448985770511655</v>
      </c>
      <c r="I90" s="123">
        <v>600</v>
      </c>
    </row>
    <row r="91" spans="1:9" ht="12.75" customHeight="1" x14ac:dyDescent="0.25">
      <c r="A91" s="17"/>
      <c r="B91" s="91"/>
      <c r="C91" s="109"/>
      <c r="D91" s="97"/>
      <c r="E91" s="129"/>
      <c r="F91" s="139"/>
      <c r="G91" s="135"/>
      <c r="H91" s="103"/>
      <c r="I91" s="120"/>
    </row>
    <row r="92" spans="1:9" ht="12.75" customHeight="1" x14ac:dyDescent="0.25">
      <c r="A92" s="17"/>
      <c r="B92" s="114" t="s">
        <v>434</v>
      </c>
      <c r="C92" s="115" t="s">
        <v>2818</v>
      </c>
      <c r="D92" s="116" t="s">
        <v>435</v>
      </c>
      <c r="E92" s="127" t="s">
        <v>99</v>
      </c>
      <c r="F92" s="117" t="s">
        <v>14</v>
      </c>
      <c r="G92" s="126" t="s">
        <v>436</v>
      </c>
      <c r="H92" s="118">
        <v>-40</v>
      </c>
      <c r="I92" s="123">
        <v>800</v>
      </c>
    </row>
    <row r="93" spans="1:9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</row>
    <row r="94" spans="1:9" x14ac:dyDescent="0.25">
      <c r="A94" s="17"/>
      <c r="B94" s="17"/>
      <c r="C94" s="17"/>
      <c r="D94" s="17"/>
      <c r="E94" s="17"/>
      <c r="F94" s="17"/>
      <c r="G94" s="17"/>
      <c r="H94" s="17"/>
      <c r="I94" s="17"/>
    </row>
    <row r="95" spans="1:9" x14ac:dyDescent="0.25">
      <c r="A95" s="1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17"/>
      <c r="B96" s="26" t="s">
        <v>437</v>
      </c>
      <c r="C96" s="17"/>
      <c r="D96" s="17"/>
      <c r="E96" s="17"/>
      <c r="F96" s="17"/>
      <c r="G96" s="17"/>
      <c r="H96" s="17"/>
      <c r="I96" s="17"/>
    </row>
    <row r="97" spans="1:9" x14ac:dyDescent="0.25">
      <c r="A97" s="17"/>
      <c r="B97" s="17"/>
      <c r="C97" s="17"/>
      <c r="D97" s="17"/>
      <c r="E97" s="17"/>
      <c r="F97" s="17"/>
      <c r="G97" s="17"/>
      <c r="H97" s="17"/>
      <c r="I97" s="17"/>
    </row>
    <row r="114" spans="1:9" x14ac:dyDescent="0.25">
      <c r="A114" s="139"/>
      <c r="B114" s="148" t="s">
        <v>437</v>
      </c>
      <c r="C114" s="139"/>
      <c r="D114" s="139"/>
      <c r="E114" s="139"/>
      <c r="F114" s="139"/>
      <c r="G114" s="139"/>
      <c r="H114" s="139"/>
      <c r="I114" s="139"/>
    </row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D46" sqref="D46"/>
    </sheetView>
  </sheetViews>
  <sheetFormatPr defaultRowHeight="15" x14ac:dyDescent="0.25"/>
  <cols>
    <col min="1" max="1" width="2.7109375" customWidth="1"/>
    <col min="4" max="4" width="48" customWidth="1"/>
    <col min="5" max="5" width="10.5703125" customWidth="1"/>
    <col min="6" max="6" width="8.140625" customWidth="1"/>
    <col min="7" max="7" width="16.5703125" customWidth="1"/>
    <col min="9" max="9" width="17.8554687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ht="18" x14ac:dyDescent="0.25">
      <c r="A2" s="28"/>
      <c r="B2" s="30" t="s">
        <v>2918</v>
      </c>
      <c r="C2" s="28"/>
      <c r="D2" s="28"/>
      <c r="E2" s="28"/>
      <c r="F2" s="28"/>
      <c r="G2" s="28"/>
      <c r="H2" s="28"/>
      <c r="I2" s="28"/>
    </row>
    <row r="3" spans="1:9" ht="10.5" customHeigh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thickBot="1" x14ac:dyDescent="0.3">
      <c r="A4" s="28"/>
      <c r="B4" s="31" t="s">
        <v>2</v>
      </c>
      <c r="C4" s="32"/>
      <c r="D4" s="32"/>
      <c r="E4" s="33" t="s">
        <v>3</v>
      </c>
      <c r="F4" s="32"/>
      <c r="G4" s="33" t="s">
        <v>4</v>
      </c>
      <c r="H4" s="32"/>
      <c r="I4" s="32"/>
    </row>
    <row r="5" spans="1:9" ht="15.75" thickTop="1" x14ac:dyDescent="0.25">
      <c r="A5" s="28"/>
      <c r="B5" s="34"/>
      <c r="C5" s="34"/>
      <c r="D5" s="34"/>
      <c r="E5" s="34"/>
      <c r="F5" s="34"/>
      <c r="G5" s="34"/>
      <c r="H5" s="34"/>
      <c r="I5" s="34"/>
    </row>
    <row r="6" spans="1:9" ht="12" customHeight="1" thickBot="1" x14ac:dyDescent="0.3">
      <c r="A6" s="28"/>
      <c r="B6" s="35" t="s">
        <v>5</v>
      </c>
      <c r="C6" s="35" t="s">
        <v>6</v>
      </c>
      <c r="D6" s="35" t="s">
        <v>7</v>
      </c>
      <c r="E6" s="35" t="s">
        <v>8</v>
      </c>
      <c r="F6" s="35" t="s">
        <v>9</v>
      </c>
      <c r="G6" s="35" t="s">
        <v>10</v>
      </c>
      <c r="H6" s="35" t="s">
        <v>11</v>
      </c>
      <c r="I6" s="35" t="s">
        <v>12</v>
      </c>
    </row>
    <row r="7" spans="1:9" ht="13.5" customHeight="1" x14ac:dyDescent="0.25">
      <c r="A7" s="139"/>
      <c r="B7" s="150"/>
      <c r="C7" s="150"/>
      <c r="D7" s="150"/>
      <c r="E7" s="150"/>
      <c r="F7" s="150"/>
      <c r="G7" s="150"/>
      <c r="H7" s="150"/>
      <c r="I7" s="150"/>
    </row>
    <row r="8" spans="1:9" ht="13.5" customHeight="1" x14ac:dyDescent="0.25">
      <c r="A8" s="139"/>
      <c r="B8" s="114" t="s">
        <v>455</v>
      </c>
      <c r="C8" s="115" t="s">
        <v>2816</v>
      </c>
      <c r="D8" s="116" t="s">
        <v>456</v>
      </c>
      <c r="E8" s="127" t="s">
        <v>81</v>
      </c>
      <c r="F8" s="117" t="s">
        <v>14</v>
      </c>
      <c r="G8" s="126" t="s">
        <v>2792</v>
      </c>
      <c r="H8" s="118">
        <f t="shared" ref="H8" si="0">I8*100/G8-100</f>
        <v>-24.855491329479776</v>
      </c>
      <c r="I8" s="123">
        <v>130</v>
      </c>
    </row>
    <row r="9" spans="1:9" ht="13.5" customHeight="1" x14ac:dyDescent="0.25">
      <c r="A9" s="139"/>
      <c r="B9" s="91"/>
      <c r="C9" s="109"/>
      <c r="D9" s="97"/>
      <c r="E9" s="129"/>
      <c r="F9" s="139"/>
      <c r="G9" s="135"/>
      <c r="H9" s="103"/>
      <c r="I9" s="120"/>
    </row>
    <row r="10" spans="1:9" ht="13.5" customHeight="1" x14ac:dyDescent="0.25">
      <c r="A10" s="28"/>
      <c r="B10" s="114" t="s">
        <v>477</v>
      </c>
      <c r="C10" s="115" t="s">
        <v>2816</v>
      </c>
      <c r="D10" s="116" t="s">
        <v>478</v>
      </c>
      <c r="E10" s="127" t="s">
        <v>16</v>
      </c>
      <c r="F10" s="117" t="s">
        <v>14</v>
      </c>
      <c r="G10" s="126" t="s">
        <v>2794</v>
      </c>
      <c r="H10" s="118">
        <f t="shared" ref="H10" si="1">I10*100/G10-100</f>
        <v>-35.483870967741936</v>
      </c>
      <c r="I10" s="123">
        <v>500</v>
      </c>
    </row>
    <row r="11" spans="1:9" ht="13.5" customHeight="1" x14ac:dyDescent="0.25">
      <c r="A11" s="28"/>
      <c r="B11" s="91"/>
      <c r="C11" s="109"/>
      <c r="D11" s="97"/>
      <c r="E11" s="129"/>
      <c r="F11" s="139"/>
      <c r="G11" s="135"/>
      <c r="H11" s="103"/>
      <c r="I11" s="120"/>
    </row>
    <row r="12" spans="1:9" ht="13.5" customHeight="1" x14ac:dyDescent="0.25">
      <c r="A12" s="28"/>
      <c r="B12" s="114" t="s">
        <v>486</v>
      </c>
      <c r="C12" s="115" t="s">
        <v>2816</v>
      </c>
      <c r="D12" s="116" t="s">
        <v>2784</v>
      </c>
      <c r="E12" s="127" t="s">
        <v>16</v>
      </c>
      <c r="F12" s="117" t="s">
        <v>14</v>
      </c>
      <c r="G12" s="126" t="s">
        <v>2789</v>
      </c>
      <c r="H12" s="118">
        <f>I12*100/G12-100</f>
        <v>-54.128440366972477</v>
      </c>
      <c r="I12" s="123">
        <v>1000</v>
      </c>
    </row>
    <row r="13" spans="1:9" ht="13.5" customHeight="1" x14ac:dyDescent="0.25">
      <c r="A13" s="28"/>
      <c r="B13" s="91"/>
      <c r="C13" s="109"/>
      <c r="D13" s="97"/>
      <c r="E13" s="129"/>
      <c r="F13" s="139"/>
      <c r="G13" s="135"/>
      <c r="H13" s="103"/>
      <c r="I13" s="120"/>
    </row>
    <row r="14" spans="1:9" ht="13.5" customHeight="1" x14ac:dyDescent="0.25">
      <c r="A14" s="28"/>
      <c r="B14" s="114" t="s">
        <v>490</v>
      </c>
      <c r="C14" s="115" t="s">
        <v>2816</v>
      </c>
      <c r="D14" s="116" t="s">
        <v>491</v>
      </c>
      <c r="E14" s="127" t="s">
        <v>16</v>
      </c>
      <c r="F14" s="117" t="s">
        <v>14</v>
      </c>
      <c r="G14" s="126" t="s">
        <v>2790</v>
      </c>
      <c r="H14" s="118">
        <f t="shared" ref="H14" si="2">I14*100/G14-100</f>
        <v>-21.875</v>
      </c>
      <c r="I14" s="123">
        <v>400</v>
      </c>
    </row>
    <row r="15" spans="1:9" ht="13.5" customHeight="1" x14ac:dyDescent="0.25">
      <c r="A15" s="28"/>
      <c r="B15" s="91"/>
      <c r="C15" s="109"/>
      <c r="D15" s="97"/>
      <c r="E15" s="129"/>
      <c r="F15" s="139"/>
      <c r="G15" s="135"/>
      <c r="H15" s="103"/>
      <c r="I15" s="120"/>
    </row>
    <row r="16" spans="1:9" ht="13.5" customHeight="1" x14ac:dyDescent="0.25">
      <c r="A16" s="28"/>
      <c r="B16" s="114" t="s">
        <v>492</v>
      </c>
      <c r="C16" s="115" t="s">
        <v>2816</v>
      </c>
      <c r="D16" s="116" t="s">
        <v>493</v>
      </c>
      <c r="E16" s="127" t="s">
        <v>68</v>
      </c>
      <c r="F16" s="117" t="s">
        <v>14</v>
      </c>
      <c r="G16" s="126" t="s">
        <v>385</v>
      </c>
      <c r="H16" s="118">
        <f t="shared" ref="H16" si="3">I16*100/G16-100</f>
        <v>-39.393939393939391</v>
      </c>
      <c r="I16" s="123">
        <v>100</v>
      </c>
    </row>
    <row r="17" spans="1:9" ht="13.5" customHeight="1" x14ac:dyDescent="0.25">
      <c r="A17" s="28"/>
      <c r="B17" s="91"/>
      <c r="C17" s="109"/>
      <c r="D17" s="97"/>
      <c r="E17" s="129"/>
      <c r="F17" s="139"/>
      <c r="G17" s="135"/>
      <c r="H17" s="103"/>
      <c r="I17" s="120"/>
    </row>
    <row r="18" spans="1:9" ht="13.5" customHeight="1" x14ac:dyDescent="0.25">
      <c r="A18" s="28"/>
      <c r="B18" s="114" t="s">
        <v>494</v>
      </c>
      <c r="C18" s="115" t="s">
        <v>2817</v>
      </c>
      <c r="D18" s="116" t="s">
        <v>495</v>
      </c>
      <c r="E18" s="127" t="s">
        <v>496</v>
      </c>
      <c r="F18" s="117" t="s">
        <v>14</v>
      </c>
      <c r="G18" s="126" t="s">
        <v>2791</v>
      </c>
      <c r="H18" s="118">
        <f t="shared" ref="H18" si="4">I18*100/G18-100</f>
        <v>-31.034482758620683</v>
      </c>
      <c r="I18" s="123">
        <v>200</v>
      </c>
    </row>
    <row r="19" spans="1:9" ht="13.5" customHeight="1" x14ac:dyDescent="0.25">
      <c r="A19" s="28"/>
      <c r="B19" s="91"/>
      <c r="C19" s="109"/>
      <c r="D19" s="97"/>
      <c r="E19" s="129"/>
      <c r="F19" s="139"/>
      <c r="G19" s="135"/>
      <c r="H19" s="103"/>
      <c r="I19" s="120"/>
    </row>
    <row r="20" spans="1:9" ht="13.5" customHeight="1" x14ac:dyDescent="0.25">
      <c r="A20" s="28"/>
      <c r="B20" s="114" t="s">
        <v>497</v>
      </c>
      <c r="C20" s="115" t="s">
        <v>2817</v>
      </c>
      <c r="D20" s="116" t="s">
        <v>498</v>
      </c>
      <c r="E20" s="127" t="s">
        <v>81</v>
      </c>
      <c r="F20" s="117" t="s">
        <v>14</v>
      </c>
      <c r="G20" s="126" t="s">
        <v>1023</v>
      </c>
      <c r="H20" s="118">
        <f t="shared" ref="H20" si="5">I20*100/G20-100</f>
        <v>-32.885906040268452</v>
      </c>
      <c r="I20" s="123">
        <v>100</v>
      </c>
    </row>
    <row r="21" spans="1:9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13.5" customHeight="1" x14ac:dyDescent="0.25">
      <c r="A22" s="139"/>
      <c r="B22" s="114" t="s">
        <v>472</v>
      </c>
      <c r="C22" s="115" t="s">
        <v>2817</v>
      </c>
      <c r="D22" s="116" t="s">
        <v>473</v>
      </c>
      <c r="E22" s="127" t="s">
        <v>35</v>
      </c>
      <c r="F22" s="117" t="s">
        <v>14</v>
      </c>
      <c r="G22" s="126" t="s">
        <v>2793</v>
      </c>
      <c r="H22" s="118">
        <f t="shared" ref="H22" si="6">I22*100/G22-100</f>
        <v>-32.301740812379109</v>
      </c>
      <c r="I22" s="123">
        <v>350</v>
      </c>
    </row>
    <row r="23" spans="1:9" ht="13.5" customHeight="1" x14ac:dyDescent="0.25">
      <c r="A23" s="139"/>
      <c r="B23" s="91"/>
      <c r="C23" s="109"/>
      <c r="D23" s="97"/>
      <c r="E23" s="129"/>
      <c r="F23" s="139"/>
      <c r="G23" s="135"/>
      <c r="H23" s="103"/>
      <c r="I23" s="120"/>
    </row>
    <row r="24" spans="1:9" ht="13.5" customHeight="1" x14ac:dyDescent="0.25">
      <c r="A24" s="139"/>
      <c r="B24" s="114" t="s">
        <v>475</v>
      </c>
      <c r="C24" s="115" t="s">
        <v>2817</v>
      </c>
      <c r="D24" s="116" t="s">
        <v>476</v>
      </c>
      <c r="E24" s="127" t="s">
        <v>112</v>
      </c>
      <c r="F24" s="117" t="s">
        <v>14</v>
      </c>
      <c r="G24" s="126" t="s">
        <v>2786</v>
      </c>
      <c r="H24" s="118">
        <f t="shared" ref="H24" si="7">I24*100/G24-100</f>
        <v>-56.140350877192979</v>
      </c>
      <c r="I24" s="123">
        <v>50</v>
      </c>
    </row>
    <row r="25" spans="1:9" ht="13.5" customHeight="1" x14ac:dyDescent="0.25">
      <c r="A25" s="139"/>
      <c r="B25" s="91"/>
      <c r="C25" s="109"/>
      <c r="D25" s="97"/>
      <c r="E25" s="129"/>
      <c r="F25" s="139"/>
      <c r="G25" s="135"/>
      <c r="H25" s="103"/>
      <c r="I25" s="120"/>
    </row>
    <row r="26" spans="1:9" ht="13.5" customHeight="1" x14ac:dyDescent="0.25">
      <c r="A26" s="139"/>
      <c r="B26" s="114" t="s">
        <v>479</v>
      </c>
      <c r="C26" s="115" t="s">
        <v>2817</v>
      </c>
      <c r="D26" s="116" t="s">
        <v>480</v>
      </c>
      <c r="E26" s="127" t="s">
        <v>13</v>
      </c>
      <c r="F26" s="117" t="s">
        <v>14</v>
      </c>
      <c r="G26" s="126" t="s">
        <v>2787</v>
      </c>
      <c r="H26" s="118">
        <f t="shared" ref="H26" si="8">I26*100/G26-100</f>
        <v>-21.722113502935414</v>
      </c>
      <c r="I26" s="123">
        <v>400</v>
      </c>
    </row>
    <row r="27" spans="1:9" ht="13.5" customHeight="1" x14ac:dyDescent="0.25">
      <c r="A27" s="139"/>
      <c r="B27" s="91"/>
      <c r="C27" s="109"/>
      <c r="D27" s="97"/>
      <c r="E27" s="129"/>
      <c r="F27" s="139"/>
      <c r="G27" s="135"/>
      <c r="H27" s="103"/>
      <c r="I27" s="120"/>
    </row>
    <row r="28" spans="1:9" ht="13.5" customHeight="1" x14ac:dyDescent="0.25">
      <c r="A28" s="139"/>
      <c r="B28" s="114" t="s">
        <v>481</v>
      </c>
      <c r="C28" s="115" t="s">
        <v>2817</v>
      </c>
      <c r="D28" s="116" t="s">
        <v>482</v>
      </c>
      <c r="E28" s="127" t="s">
        <v>16</v>
      </c>
      <c r="F28" s="117" t="s">
        <v>14</v>
      </c>
      <c r="G28" s="126" t="s">
        <v>2788</v>
      </c>
      <c r="H28" s="118">
        <f t="shared" ref="H28" si="9">I28*100/G28-100</f>
        <v>-27.431059506531199</v>
      </c>
      <c r="I28" s="123">
        <v>500</v>
      </c>
    </row>
    <row r="29" spans="1:9" ht="13.5" customHeight="1" x14ac:dyDescent="0.25">
      <c r="A29" s="139"/>
      <c r="B29" s="91"/>
      <c r="C29" s="109"/>
      <c r="D29" s="97"/>
      <c r="E29" s="129"/>
      <c r="F29" s="139"/>
      <c r="G29" s="135"/>
      <c r="H29" s="103"/>
      <c r="I29" s="120"/>
    </row>
    <row r="30" spans="1:9" ht="13.5" customHeight="1" x14ac:dyDescent="0.25">
      <c r="A30" s="139"/>
      <c r="B30" s="114" t="s">
        <v>484</v>
      </c>
      <c r="C30" s="115" t="s">
        <v>2817</v>
      </c>
      <c r="D30" s="116" t="s">
        <v>485</v>
      </c>
      <c r="E30" s="127" t="s">
        <v>68</v>
      </c>
      <c r="F30" s="117" t="s">
        <v>14</v>
      </c>
      <c r="G30" s="126" t="s">
        <v>997</v>
      </c>
      <c r="H30" s="118">
        <f t="shared" ref="H30" si="10">I30*100/G30-100</f>
        <v>-47.368421052631582</v>
      </c>
      <c r="I30" s="123">
        <v>20</v>
      </c>
    </row>
    <row r="31" spans="1:9" ht="13.5" customHeight="1" x14ac:dyDescent="0.25">
      <c r="A31" s="139"/>
      <c r="B31" s="91"/>
      <c r="C31" s="109"/>
      <c r="D31" s="97"/>
      <c r="E31" s="129"/>
      <c r="F31" s="139"/>
      <c r="G31" s="135"/>
      <c r="H31" s="103"/>
      <c r="I31" s="120"/>
    </row>
    <row r="32" spans="1:9" ht="13.5" customHeight="1" x14ac:dyDescent="0.25">
      <c r="A32" s="139"/>
      <c r="B32" s="114" t="s">
        <v>487</v>
      </c>
      <c r="C32" s="115" t="s">
        <v>2817</v>
      </c>
      <c r="D32" s="116" t="s">
        <v>488</v>
      </c>
      <c r="E32" s="127" t="s">
        <v>13</v>
      </c>
      <c r="F32" s="117" t="s">
        <v>14</v>
      </c>
      <c r="G32" s="126" t="s">
        <v>997</v>
      </c>
      <c r="H32" s="118">
        <f t="shared" ref="H32" si="11">I32*100/G32-100</f>
        <v>-47.368421052631582</v>
      </c>
      <c r="I32" s="123">
        <v>20</v>
      </c>
    </row>
    <row r="33" spans="1:9" ht="13.5" customHeight="1" x14ac:dyDescent="0.25">
      <c r="A33" s="139"/>
      <c r="B33" s="91"/>
      <c r="C33" s="109"/>
      <c r="D33" s="97"/>
      <c r="E33" s="129"/>
      <c r="F33" s="139"/>
      <c r="G33" s="135"/>
      <c r="H33" s="103"/>
      <c r="I33" s="120"/>
    </row>
    <row r="34" spans="1:9" ht="13.5" customHeight="1" x14ac:dyDescent="0.25">
      <c r="A34" s="139"/>
      <c r="B34" s="114" t="s">
        <v>511</v>
      </c>
      <c r="C34" s="115" t="s">
        <v>2816</v>
      </c>
      <c r="D34" s="116" t="s">
        <v>512</v>
      </c>
      <c r="E34" s="127" t="s">
        <v>16</v>
      </c>
      <c r="F34" s="117" t="s">
        <v>14</v>
      </c>
      <c r="G34" s="126" t="s">
        <v>513</v>
      </c>
      <c r="H34" s="118">
        <f t="shared" ref="H34" si="12">I34*100/G34-100</f>
        <v>-27.113702623906704</v>
      </c>
      <c r="I34" s="123">
        <v>150</v>
      </c>
    </row>
    <row r="35" spans="1:9" ht="13.5" customHeight="1" x14ac:dyDescent="0.25">
      <c r="A35" s="139"/>
      <c r="B35" s="139"/>
      <c r="C35" s="139"/>
      <c r="D35" s="139"/>
      <c r="E35" s="139"/>
      <c r="F35" s="139"/>
      <c r="G35" s="139"/>
      <c r="H35" s="139"/>
      <c r="I35" s="139"/>
    </row>
    <row r="36" spans="1:9" ht="13.5" customHeight="1" x14ac:dyDescent="0.25">
      <c r="A36" s="139"/>
      <c r="B36" s="114" t="s">
        <v>514</v>
      </c>
      <c r="C36" s="115" t="s">
        <v>2816</v>
      </c>
      <c r="D36" s="116" t="s">
        <v>515</v>
      </c>
      <c r="E36" s="127" t="s">
        <v>13</v>
      </c>
      <c r="F36" s="117" t="s">
        <v>14</v>
      </c>
      <c r="G36" s="126" t="s">
        <v>516</v>
      </c>
      <c r="H36" s="118">
        <f t="shared" ref="H36" si="13">I36*100/G36-100</f>
        <v>-31.381518755718204</v>
      </c>
      <c r="I36" s="123">
        <v>300</v>
      </c>
    </row>
    <row r="37" spans="1:9" x14ac:dyDescent="0.25">
      <c r="A37" s="139"/>
      <c r="B37" s="139"/>
      <c r="C37" s="139"/>
      <c r="D37" s="139"/>
      <c r="E37" s="139"/>
      <c r="F37" s="139"/>
      <c r="G37" s="139"/>
      <c r="H37" s="139"/>
      <c r="I37" s="139"/>
    </row>
    <row r="38" spans="1:9" x14ac:dyDescent="0.25">
      <c r="A38" s="28"/>
      <c r="B38" s="28"/>
      <c r="C38" s="28"/>
      <c r="D38" s="28"/>
      <c r="E38" s="28"/>
      <c r="F38" s="28"/>
      <c r="G38" s="28"/>
      <c r="H38" s="28"/>
      <c r="I38" s="28"/>
    </row>
  </sheetData>
  <pageMargins left="0.70866141732283472" right="0.70866141732283472" top="0.78740157480314965" bottom="0.78740157480314965" header="0.31496062992125984" footer="0.31496062992125984"/>
  <pageSetup paperSize="9" scale="99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8"/>
  <sheetViews>
    <sheetView workbookViewId="0">
      <selection activeCell="M174" sqref="M174"/>
    </sheetView>
  </sheetViews>
  <sheetFormatPr defaultRowHeight="15" x14ac:dyDescent="0.25"/>
  <cols>
    <col min="1" max="1" width="2.7109375" customWidth="1"/>
    <col min="4" max="4" width="47.42578125" customWidth="1"/>
    <col min="7" max="7" width="15.42578125" customWidth="1"/>
    <col min="8" max="8" width="14.28515625" customWidth="1"/>
    <col min="9" max="9" width="13.42578125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ht="18" x14ac:dyDescent="0.25">
      <c r="A2" s="36"/>
      <c r="B2" s="38" t="s">
        <v>2919</v>
      </c>
      <c r="C2" s="36"/>
      <c r="D2" s="36"/>
      <c r="E2" s="36"/>
      <c r="F2" s="36"/>
      <c r="G2" s="36"/>
      <c r="H2" s="36"/>
      <c r="I2" s="151" t="s">
        <v>0</v>
      </c>
    </row>
    <row r="3" spans="1:9" ht="12" customHeight="1" x14ac:dyDescent="0.25">
      <c r="A3" s="36"/>
      <c r="B3" s="36"/>
      <c r="C3" s="36"/>
      <c r="D3" s="36"/>
      <c r="E3" s="36"/>
      <c r="F3" s="36"/>
      <c r="G3" s="36"/>
      <c r="H3" s="36"/>
      <c r="I3" s="151" t="s">
        <v>1</v>
      </c>
    </row>
    <row r="4" spans="1:9" ht="15.75" thickBot="1" x14ac:dyDescent="0.3">
      <c r="A4" s="36"/>
      <c r="B4" s="39" t="s">
        <v>2</v>
      </c>
      <c r="C4" s="40"/>
      <c r="D4" s="40"/>
      <c r="E4" s="41" t="s">
        <v>3</v>
      </c>
      <c r="F4" s="40"/>
      <c r="G4" s="41" t="s">
        <v>4</v>
      </c>
      <c r="H4" s="40"/>
      <c r="I4" s="40"/>
    </row>
    <row r="5" spans="1:9" ht="12" customHeight="1" thickTop="1" x14ac:dyDescent="0.25">
      <c r="A5" s="36"/>
      <c r="B5" s="42"/>
      <c r="C5" s="42"/>
      <c r="D5" s="42"/>
      <c r="E5" s="42"/>
      <c r="F5" s="42"/>
      <c r="G5" s="42"/>
      <c r="H5" s="42"/>
      <c r="I5" s="42"/>
    </row>
    <row r="6" spans="1:9" ht="15.75" thickBot="1" x14ac:dyDescent="0.3">
      <c r="A6" s="36"/>
      <c r="B6" s="43" t="s">
        <v>5</v>
      </c>
      <c r="C6" s="43" t="s">
        <v>6</v>
      </c>
      <c r="D6" s="43" t="s">
        <v>7</v>
      </c>
      <c r="E6" s="43" t="s">
        <v>8</v>
      </c>
      <c r="F6" s="43" t="s">
        <v>9</v>
      </c>
      <c r="G6" s="43" t="s">
        <v>10</v>
      </c>
      <c r="H6" s="43" t="s">
        <v>11</v>
      </c>
      <c r="I6" s="43" t="s">
        <v>12</v>
      </c>
    </row>
    <row r="7" spans="1:9" ht="13.5" customHeight="1" x14ac:dyDescent="0.25">
      <c r="A7" s="36"/>
      <c r="B7" s="44"/>
      <c r="C7" s="44"/>
      <c r="D7" s="44"/>
      <c r="E7" s="44"/>
      <c r="F7" s="44"/>
      <c r="G7" s="44"/>
      <c r="H7" s="44"/>
      <c r="I7" s="44"/>
    </row>
    <row r="8" spans="1:9" ht="13.5" customHeight="1" x14ac:dyDescent="0.25">
      <c r="A8" s="36"/>
      <c r="B8" s="114" t="s">
        <v>519</v>
      </c>
      <c r="C8" s="115" t="s">
        <v>2880</v>
      </c>
      <c r="D8" s="116" t="s">
        <v>2881</v>
      </c>
      <c r="E8" s="127" t="s">
        <v>67</v>
      </c>
      <c r="F8" s="117" t="s">
        <v>14</v>
      </c>
      <c r="G8" s="126" t="s">
        <v>520</v>
      </c>
      <c r="H8" s="118">
        <f t="shared" ref="H8" si="0">I8*100/G8-100</f>
        <v>-36.088623775031955</v>
      </c>
      <c r="I8" s="123">
        <v>300</v>
      </c>
    </row>
    <row r="9" spans="1:9" ht="13.5" customHeight="1" x14ac:dyDescent="0.25">
      <c r="A9" s="36"/>
      <c r="B9" s="139"/>
      <c r="C9" s="139"/>
      <c r="D9" s="139"/>
      <c r="E9" s="139"/>
      <c r="F9" s="139"/>
      <c r="G9" s="139"/>
      <c r="H9" s="139"/>
      <c r="I9" s="139"/>
    </row>
    <row r="10" spans="1:9" ht="13.5" customHeight="1" x14ac:dyDescent="0.25">
      <c r="A10" s="36"/>
      <c r="B10" s="114" t="s">
        <v>521</v>
      </c>
      <c r="C10" s="115" t="s">
        <v>2880</v>
      </c>
      <c r="D10" s="116" t="s">
        <v>2885</v>
      </c>
      <c r="E10" s="127" t="s">
        <v>121</v>
      </c>
      <c r="F10" s="117" t="s">
        <v>14</v>
      </c>
      <c r="G10" s="126" t="s">
        <v>522</v>
      </c>
      <c r="H10" s="118">
        <f t="shared" ref="H10:H16" si="1">I10*100/G10-100</f>
        <v>-42.644106681961567</v>
      </c>
      <c r="I10" s="123">
        <v>200</v>
      </c>
    </row>
    <row r="11" spans="1:9" ht="13.5" customHeight="1" x14ac:dyDescent="0.25">
      <c r="A11" s="36"/>
      <c r="B11" s="139"/>
      <c r="C11" s="139"/>
      <c r="D11" s="139"/>
      <c r="E11" s="139"/>
      <c r="F11" s="139"/>
      <c r="G11" s="139"/>
      <c r="H11" s="139"/>
      <c r="I11" s="139"/>
    </row>
    <row r="12" spans="1:9" ht="13.5" customHeight="1" x14ac:dyDescent="0.25">
      <c r="A12" s="36"/>
      <c r="B12" s="114" t="s">
        <v>524</v>
      </c>
      <c r="C12" s="115" t="s">
        <v>2880</v>
      </c>
      <c r="D12" s="116" t="s">
        <v>2884</v>
      </c>
      <c r="E12" s="127" t="s">
        <v>16</v>
      </c>
      <c r="F12" s="117" t="s">
        <v>14</v>
      </c>
      <c r="G12" s="126" t="s">
        <v>525</v>
      </c>
      <c r="H12" s="118">
        <f t="shared" si="1"/>
        <v>-32.644813650651102</v>
      </c>
      <c r="I12" s="123">
        <v>150</v>
      </c>
    </row>
    <row r="13" spans="1:9" ht="13.5" customHeight="1" x14ac:dyDescent="0.25">
      <c r="A13" s="36"/>
      <c r="B13" s="139"/>
      <c r="C13" s="139"/>
      <c r="D13" s="139"/>
      <c r="E13" s="139"/>
      <c r="F13" s="139"/>
      <c r="G13" s="139"/>
      <c r="H13" s="139"/>
      <c r="I13" s="139"/>
    </row>
    <row r="14" spans="1:9" ht="13.5" customHeight="1" x14ac:dyDescent="0.25">
      <c r="A14" s="36"/>
      <c r="B14" s="114" t="s">
        <v>527</v>
      </c>
      <c r="C14" s="115" t="s">
        <v>2880</v>
      </c>
      <c r="D14" s="116" t="s">
        <v>2883</v>
      </c>
      <c r="E14" s="127" t="s">
        <v>496</v>
      </c>
      <c r="F14" s="117" t="s">
        <v>14</v>
      </c>
      <c r="G14" s="126" t="s">
        <v>528</v>
      </c>
      <c r="H14" s="118">
        <f t="shared" si="1"/>
        <v>-44.994499449944989</v>
      </c>
      <c r="I14" s="123">
        <v>150</v>
      </c>
    </row>
    <row r="15" spans="1:9" ht="13.5" customHeight="1" x14ac:dyDescent="0.25">
      <c r="A15" s="36"/>
      <c r="B15" s="139"/>
      <c r="C15" s="139"/>
      <c r="D15" s="139"/>
      <c r="E15" s="139"/>
      <c r="F15" s="139"/>
      <c r="G15" s="139"/>
      <c r="H15" s="139"/>
      <c r="I15" s="139"/>
    </row>
    <row r="16" spans="1:9" ht="13.5" customHeight="1" x14ac:dyDescent="0.25">
      <c r="A16" s="36"/>
      <c r="B16" s="114" t="s">
        <v>529</v>
      </c>
      <c r="C16" s="115" t="s">
        <v>2880</v>
      </c>
      <c r="D16" s="116" t="s">
        <v>2882</v>
      </c>
      <c r="E16" s="127" t="s">
        <v>13</v>
      </c>
      <c r="F16" s="117" t="s">
        <v>14</v>
      </c>
      <c r="G16" s="126" t="s">
        <v>530</v>
      </c>
      <c r="H16" s="118">
        <f t="shared" si="1"/>
        <v>-39.491730536506658</v>
      </c>
      <c r="I16" s="123">
        <v>150</v>
      </c>
    </row>
    <row r="17" spans="1:9" ht="13.5" customHeight="1" x14ac:dyDescent="0.25">
      <c r="A17" s="36"/>
      <c r="B17" s="139"/>
      <c r="C17" s="139"/>
      <c r="D17" s="139"/>
      <c r="E17" s="139"/>
      <c r="F17" s="139"/>
      <c r="G17" s="139"/>
      <c r="H17" s="139"/>
      <c r="I17" s="139"/>
    </row>
    <row r="18" spans="1:9" ht="13.5" customHeight="1" x14ac:dyDescent="0.25">
      <c r="A18" s="139"/>
      <c r="B18" s="114" t="s">
        <v>507</v>
      </c>
      <c r="C18" s="115"/>
      <c r="D18" s="116" t="s">
        <v>508</v>
      </c>
      <c r="E18" s="127" t="s">
        <v>496</v>
      </c>
      <c r="F18" s="117"/>
      <c r="G18" s="126" t="s">
        <v>509</v>
      </c>
      <c r="H18" s="118">
        <f t="shared" ref="H18" si="2">I18*100/G18-100</f>
        <v>-37.946013031337266</v>
      </c>
      <c r="I18" s="123">
        <v>200</v>
      </c>
    </row>
    <row r="19" spans="1:9" ht="13.5" customHeight="1" x14ac:dyDescent="0.25">
      <c r="A19" s="139"/>
      <c r="B19" s="139"/>
      <c r="C19" s="139"/>
      <c r="D19" s="139"/>
      <c r="E19" s="139"/>
      <c r="F19" s="139"/>
      <c r="G19" s="139"/>
      <c r="H19" s="139"/>
      <c r="I19" s="139"/>
    </row>
    <row r="20" spans="1:9" ht="13.5" customHeight="1" x14ac:dyDescent="0.25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3.5" customHeight="1" x14ac:dyDescent="0.25">
      <c r="A21" s="36"/>
      <c r="B21" s="46"/>
      <c r="C21" s="46"/>
      <c r="D21" s="46"/>
      <c r="E21" s="46"/>
      <c r="F21" s="46"/>
      <c r="G21" s="46"/>
      <c r="H21" s="46"/>
      <c r="I21" s="46"/>
    </row>
    <row r="22" spans="1:9" ht="13.5" customHeight="1" x14ac:dyDescent="0.25">
      <c r="A22" s="36"/>
      <c r="B22" s="45" t="s">
        <v>531</v>
      </c>
      <c r="C22" s="36"/>
      <c r="D22" s="36"/>
      <c r="E22" s="36"/>
      <c r="F22" s="36"/>
      <c r="G22" s="36"/>
      <c r="H22" s="36"/>
      <c r="I22" s="36"/>
    </row>
    <row r="23" spans="1:9" ht="13.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</row>
    <row r="24" spans="1:9" x14ac:dyDescent="0.25">
      <c r="A24" s="48"/>
      <c r="B24" s="48"/>
      <c r="C24" s="48"/>
      <c r="D24" s="48"/>
      <c r="E24" s="48"/>
      <c r="F24" s="48"/>
      <c r="G24" s="48"/>
      <c r="H24" s="48"/>
      <c r="I24" s="48"/>
    </row>
    <row r="25" spans="1:9" ht="18" x14ac:dyDescent="0.25">
      <c r="A25" s="47"/>
      <c r="B25" s="49" t="s">
        <v>2920</v>
      </c>
      <c r="C25" s="47"/>
      <c r="D25" s="47"/>
      <c r="E25" s="47"/>
      <c r="F25" s="47"/>
      <c r="G25" s="47"/>
      <c r="H25" s="47"/>
      <c r="I25" s="151" t="s">
        <v>0</v>
      </c>
    </row>
    <row r="26" spans="1:9" ht="11.25" customHeight="1" x14ac:dyDescent="0.25">
      <c r="A26" s="47"/>
      <c r="B26" s="47"/>
      <c r="C26" s="47"/>
      <c r="D26" s="47"/>
      <c r="E26" s="47"/>
      <c r="F26" s="47"/>
      <c r="G26" s="47"/>
      <c r="H26" s="47"/>
      <c r="I26" s="151" t="s">
        <v>1</v>
      </c>
    </row>
    <row r="27" spans="1:9" ht="15.75" thickBot="1" x14ac:dyDescent="0.3">
      <c r="A27" s="47"/>
      <c r="B27" s="50" t="s">
        <v>2</v>
      </c>
      <c r="C27" s="51"/>
      <c r="D27" s="51"/>
      <c r="E27" s="52" t="s">
        <v>3</v>
      </c>
      <c r="F27" s="51"/>
      <c r="G27" s="52" t="s">
        <v>4</v>
      </c>
      <c r="H27" s="51"/>
      <c r="I27" s="51"/>
    </row>
    <row r="28" spans="1:9" ht="13.5" customHeight="1" thickTop="1" x14ac:dyDescent="0.25">
      <c r="A28" s="47"/>
      <c r="B28" s="53"/>
      <c r="C28" s="53"/>
      <c r="D28" s="53"/>
      <c r="E28" s="53"/>
      <c r="F28" s="53"/>
      <c r="G28" s="53"/>
      <c r="H28" s="53"/>
      <c r="I28" s="53"/>
    </row>
    <row r="29" spans="1:9" ht="15.75" thickBot="1" x14ac:dyDescent="0.3">
      <c r="A29" s="47"/>
      <c r="B29" s="54" t="s">
        <v>5</v>
      </c>
      <c r="C29" s="54" t="s">
        <v>6</v>
      </c>
      <c r="D29" s="54" t="s">
        <v>7</v>
      </c>
      <c r="E29" s="54" t="s">
        <v>8</v>
      </c>
      <c r="F29" s="54" t="s">
        <v>9</v>
      </c>
      <c r="G29" s="54" t="s">
        <v>10</v>
      </c>
      <c r="H29" s="54" t="s">
        <v>11</v>
      </c>
      <c r="I29" s="54" t="s">
        <v>12</v>
      </c>
    </row>
    <row r="30" spans="1:9" ht="12.75" customHeight="1" x14ac:dyDescent="0.25">
      <c r="A30" s="47"/>
      <c r="B30" s="55"/>
      <c r="C30" s="55"/>
      <c r="D30" s="55"/>
      <c r="E30" s="55"/>
      <c r="F30" s="55"/>
      <c r="G30" s="55"/>
      <c r="H30" s="55"/>
      <c r="I30" s="55"/>
    </row>
    <row r="31" spans="1:9" ht="12.75" customHeight="1" x14ac:dyDescent="0.25">
      <c r="A31" s="47"/>
      <c r="B31" s="114" t="s">
        <v>649</v>
      </c>
      <c r="C31" s="115" t="s">
        <v>2814</v>
      </c>
      <c r="D31" s="116" t="s">
        <v>650</v>
      </c>
      <c r="E31" s="127" t="s">
        <v>16</v>
      </c>
      <c r="F31" s="117" t="s">
        <v>14</v>
      </c>
      <c r="G31" s="126" t="s">
        <v>651</v>
      </c>
      <c r="H31" s="118">
        <v>-30</v>
      </c>
      <c r="I31" s="123">
        <v>1300</v>
      </c>
    </row>
    <row r="32" spans="1:9" ht="12.75" customHeight="1" x14ac:dyDescent="0.25">
      <c r="A32" s="47"/>
      <c r="B32" s="139"/>
      <c r="C32" s="139"/>
      <c r="D32" s="139"/>
      <c r="E32" s="139"/>
      <c r="F32" s="139"/>
      <c r="G32" s="139"/>
      <c r="H32" s="139"/>
      <c r="I32" s="139"/>
    </row>
    <row r="33" spans="1:9" ht="12.75" customHeight="1" x14ac:dyDescent="0.25">
      <c r="A33" s="47"/>
      <c r="B33" s="114" t="s">
        <v>652</v>
      </c>
      <c r="C33" s="115" t="s">
        <v>2814</v>
      </c>
      <c r="D33" s="116" t="s">
        <v>653</v>
      </c>
      <c r="E33" s="127" t="s">
        <v>16</v>
      </c>
      <c r="F33" s="117" t="s">
        <v>14</v>
      </c>
      <c r="G33" s="126" t="s">
        <v>2797</v>
      </c>
      <c r="H33" s="118">
        <f t="shared" ref="H33" si="3">I33*100/G33-100</f>
        <v>-38.46153846153846</v>
      </c>
      <c r="I33" s="123">
        <v>800</v>
      </c>
    </row>
    <row r="34" spans="1:9" ht="12.75" customHeight="1" x14ac:dyDescent="0.25">
      <c r="A34" s="47"/>
      <c r="B34" s="139"/>
      <c r="C34" s="139"/>
      <c r="D34" s="139"/>
      <c r="E34" s="139"/>
      <c r="F34" s="139"/>
      <c r="G34" s="139"/>
      <c r="H34" s="139"/>
      <c r="I34" s="139"/>
    </row>
    <row r="35" spans="1:9" ht="12.75" customHeight="1" x14ac:dyDescent="0.25">
      <c r="A35" s="47"/>
      <c r="B35" s="114" t="s">
        <v>654</v>
      </c>
      <c r="C35" s="115" t="s">
        <v>2814</v>
      </c>
      <c r="D35" s="116" t="s">
        <v>655</v>
      </c>
      <c r="E35" s="127" t="s">
        <v>16</v>
      </c>
      <c r="F35" s="117" t="s">
        <v>14</v>
      </c>
      <c r="G35" s="126" t="s">
        <v>656</v>
      </c>
      <c r="H35" s="118">
        <v>-33</v>
      </c>
      <c r="I35" s="123">
        <v>900</v>
      </c>
    </row>
    <row r="36" spans="1:9" ht="12.75" customHeight="1" thickBot="1" x14ac:dyDescent="0.3">
      <c r="A36" s="139"/>
      <c r="B36" s="139"/>
      <c r="C36" s="139"/>
      <c r="D36" s="139"/>
      <c r="E36" s="139"/>
      <c r="F36" s="139"/>
      <c r="G36" s="139"/>
      <c r="H36" s="139"/>
      <c r="I36" s="139"/>
    </row>
    <row r="37" spans="1:9" ht="12" customHeight="1" thickTop="1" x14ac:dyDescent="0.25">
      <c r="A37" s="139"/>
      <c r="B37" s="145"/>
      <c r="C37" s="145"/>
      <c r="D37" s="145"/>
      <c r="E37" s="145"/>
      <c r="F37" s="145"/>
      <c r="G37" s="145"/>
      <c r="H37" s="145"/>
      <c r="I37" s="145"/>
    </row>
    <row r="38" spans="1:9" ht="15.75" thickBot="1" x14ac:dyDescent="0.3">
      <c r="A38" s="139"/>
      <c r="B38" s="146" t="s">
        <v>5</v>
      </c>
      <c r="C38" s="146" t="s">
        <v>6</v>
      </c>
      <c r="D38" s="146" t="s">
        <v>7</v>
      </c>
      <c r="E38" s="146" t="s">
        <v>8</v>
      </c>
      <c r="F38" s="146" t="s">
        <v>9</v>
      </c>
      <c r="G38" s="146" t="s">
        <v>10</v>
      </c>
      <c r="H38" s="146" t="s">
        <v>11</v>
      </c>
      <c r="I38" s="146" t="s">
        <v>12</v>
      </c>
    </row>
    <row r="39" spans="1:9" ht="12.75" customHeight="1" x14ac:dyDescent="0.25">
      <c r="A39" s="139"/>
      <c r="B39" s="139"/>
      <c r="C39" s="139"/>
      <c r="D39" s="139"/>
      <c r="E39" s="139"/>
      <c r="F39" s="139"/>
      <c r="G39" s="139"/>
      <c r="H39" s="139"/>
      <c r="I39" s="139"/>
    </row>
    <row r="40" spans="1:9" ht="12.75" customHeight="1" x14ac:dyDescent="0.25">
      <c r="A40" s="47"/>
      <c r="B40" s="114" t="s">
        <v>657</v>
      </c>
      <c r="C40" s="115" t="s">
        <v>2814</v>
      </c>
      <c r="D40" s="116" t="s">
        <v>658</v>
      </c>
      <c r="E40" s="127" t="s">
        <v>16</v>
      </c>
      <c r="F40" s="117" t="s">
        <v>14</v>
      </c>
      <c r="G40" s="126" t="s">
        <v>659</v>
      </c>
      <c r="H40" s="118">
        <v>-35</v>
      </c>
      <c r="I40" s="123">
        <v>900</v>
      </c>
    </row>
    <row r="41" spans="1:9" ht="12.75" customHeight="1" x14ac:dyDescent="0.25">
      <c r="A41" s="47"/>
      <c r="B41" s="139"/>
      <c r="C41" s="139"/>
      <c r="D41" s="139"/>
      <c r="E41" s="139"/>
      <c r="F41" s="139"/>
      <c r="G41" s="139"/>
      <c r="H41" s="139"/>
      <c r="I41" s="139"/>
    </row>
    <row r="42" spans="1:9" ht="12.75" customHeight="1" x14ac:dyDescent="0.25">
      <c r="A42" s="47"/>
      <c r="B42" s="114" t="s">
        <v>660</v>
      </c>
      <c r="C42" s="115" t="s">
        <v>2814</v>
      </c>
      <c r="D42" s="116" t="s">
        <v>661</v>
      </c>
      <c r="E42" s="127" t="s">
        <v>16</v>
      </c>
      <c r="F42" s="117" t="s">
        <v>14</v>
      </c>
      <c r="G42" s="126" t="s">
        <v>662</v>
      </c>
      <c r="H42" s="118">
        <v>-35</v>
      </c>
      <c r="I42" s="123">
        <v>1100</v>
      </c>
    </row>
    <row r="43" spans="1:9" ht="12.75" customHeight="1" x14ac:dyDescent="0.25">
      <c r="A43" s="47"/>
      <c r="B43" s="139"/>
      <c r="C43" s="139"/>
      <c r="D43" s="139"/>
      <c r="E43" s="139"/>
      <c r="F43" s="139"/>
      <c r="G43" s="139"/>
      <c r="H43" s="139"/>
      <c r="I43" s="139"/>
    </row>
    <row r="44" spans="1:9" ht="12.75" customHeight="1" x14ac:dyDescent="0.25">
      <c r="A44" s="47"/>
      <c r="B44" s="114" t="s">
        <v>663</v>
      </c>
      <c r="C44" s="115" t="s">
        <v>2814</v>
      </c>
      <c r="D44" s="116" t="s">
        <v>664</v>
      </c>
      <c r="E44" s="127" t="s">
        <v>16</v>
      </c>
      <c r="F44" s="117" t="s">
        <v>14</v>
      </c>
      <c r="G44" s="126" t="s">
        <v>665</v>
      </c>
      <c r="H44" s="118">
        <v>-35</v>
      </c>
      <c r="I44" s="123">
        <v>1500</v>
      </c>
    </row>
    <row r="45" spans="1:9" ht="12.75" customHeight="1" x14ac:dyDescent="0.25">
      <c r="A45" s="47"/>
      <c r="B45" s="139"/>
      <c r="C45" s="139"/>
      <c r="D45" s="139"/>
      <c r="E45" s="139"/>
      <c r="F45" s="139"/>
      <c r="G45" s="139"/>
      <c r="H45" s="139"/>
      <c r="I45" s="139"/>
    </row>
    <row r="46" spans="1:9" ht="12.75" customHeight="1" x14ac:dyDescent="0.25">
      <c r="A46" s="47"/>
      <c r="B46" s="114" t="s">
        <v>666</v>
      </c>
      <c r="C46" s="115" t="s">
        <v>2814</v>
      </c>
      <c r="D46" s="116" t="s">
        <v>667</v>
      </c>
      <c r="E46" s="127" t="s">
        <v>117</v>
      </c>
      <c r="F46" s="117" t="s">
        <v>14</v>
      </c>
      <c r="G46" s="126" t="s">
        <v>668</v>
      </c>
      <c r="H46" s="118">
        <v>-35</v>
      </c>
      <c r="I46" s="123">
        <v>700</v>
      </c>
    </row>
    <row r="47" spans="1:9" ht="12.75" customHeight="1" x14ac:dyDescent="0.25">
      <c r="A47" s="47"/>
      <c r="B47" s="139"/>
      <c r="C47" s="139"/>
      <c r="D47" s="139"/>
      <c r="E47" s="139"/>
      <c r="F47" s="139"/>
      <c r="G47" s="139"/>
      <c r="H47" s="139"/>
      <c r="I47" s="139"/>
    </row>
    <row r="48" spans="1:9" ht="12.75" customHeight="1" x14ac:dyDescent="0.25">
      <c r="A48" s="47"/>
      <c r="B48" s="114" t="s">
        <v>669</v>
      </c>
      <c r="C48" s="115" t="s">
        <v>2814</v>
      </c>
      <c r="D48" s="116" t="s">
        <v>670</v>
      </c>
      <c r="E48" s="127" t="s">
        <v>16</v>
      </c>
      <c r="F48" s="117" t="s">
        <v>14</v>
      </c>
      <c r="G48" s="126" t="s">
        <v>671</v>
      </c>
      <c r="H48" s="118">
        <v>-35</v>
      </c>
      <c r="I48" s="123">
        <v>1000</v>
      </c>
    </row>
    <row r="49" spans="1:9" ht="12.75" customHeight="1" x14ac:dyDescent="0.25">
      <c r="A49" s="47"/>
      <c r="B49" s="139"/>
      <c r="C49" s="139"/>
      <c r="D49" s="139"/>
      <c r="E49" s="139"/>
      <c r="F49" s="139"/>
      <c r="G49" s="139"/>
      <c r="H49" s="139"/>
      <c r="I49" s="139"/>
    </row>
    <row r="50" spans="1:9" ht="12.75" customHeight="1" x14ac:dyDescent="0.25">
      <c r="A50" s="47"/>
      <c r="B50" s="114" t="s">
        <v>672</v>
      </c>
      <c r="C50" s="115" t="s">
        <v>2814</v>
      </c>
      <c r="D50" s="116" t="s">
        <v>673</v>
      </c>
      <c r="E50" s="127" t="s">
        <v>16</v>
      </c>
      <c r="F50" s="117" t="s">
        <v>14</v>
      </c>
      <c r="G50" s="126" t="s">
        <v>674</v>
      </c>
      <c r="H50" s="118">
        <v>-35</v>
      </c>
      <c r="I50" s="123">
        <v>1000</v>
      </c>
    </row>
    <row r="51" spans="1:9" ht="12.75" customHeight="1" x14ac:dyDescent="0.25">
      <c r="A51" s="47"/>
      <c r="B51" s="139"/>
      <c r="C51" s="139"/>
      <c r="D51" s="139"/>
      <c r="E51" s="139"/>
      <c r="F51" s="139"/>
      <c r="G51" s="139"/>
      <c r="H51" s="139"/>
      <c r="I51" s="139"/>
    </row>
    <row r="52" spans="1:9" ht="12.75" customHeight="1" x14ac:dyDescent="0.25">
      <c r="A52" s="47"/>
      <c r="B52" s="114" t="s">
        <v>675</v>
      </c>
      <c r="C52" s="115" t="s">
        <v>2814</v>
      </c>
      <c r="D52" s="116" t="s">
        <v>676</v>
      </c>
      <c r="E52" s="127" t="s">
        <v>16</v>
      </c>
      <c r="F52" s="117" t="s">
        <v>14</v>
      </c>
      <c r="G52" s="126" t="s">
        <v>677</v>
      </c>
      <c r="H52" s="118">
        <v>-35</v>
      </c>
      <c r="I52" s="123">
        <v>800</v>
      </c>
    </row>
    <row r="53" spans="1:9" ht="12.75" customHeight="1" x14ac:dyDescent="0.25">
      <c r="A53" s="47"/>
      <c r="B53" s="139"/>
      <c r="C53" s="139"/>
      <c r="D53" s="139"/>
      <c r="E53" s="139"/>
      <c r="F53" s="139"/>
      <c r="G53" s="139"/>
      <c r="H53" s="139"/>
      <c r="I53" s="139"/>
    </row>
    <row r="54" spans="1:9" ht="12.75" customHeight="1" x14ac:dyDescent="0.25">
      <c r="A54" s="47"/>
      <c r="B54" s="114" t="s">
        <v>678</v>
      </c>
      <c r="C54" s="115" t="s">
        <v>2814</v>
      </c>
      <c r="D54" s="116" t="s">
        <v>679</v>
      </c>
      <c r="E54" s="127" t="s">
        <v>13</v>
      </c>
      <c r="F54" s="117" t="s">
        <v>14</v>
      </c>
      <c r="G54" s="126" t="s">
        <v>680</v>
      </c>
      <c r="H54" s="118">
        <v>-35</v>
      </c>
      <c r="I54" s="123">
        <v>800</v>
      </c>
    </row>
    <row r="55" spans="1:9" ht="12.75" customHeight="1" x14ac:dyDescent="0.25">
      <c r="A55" s="47"/>
      <c r="B55" s="139"/>
      <c r="C55" s="139"/>
      <c r="D55" s="139"/>
      <c r="E55" s="139"/>
      <c r="F55" s="139"/>
      <c r="G55" s="139"/>
      <c r="H55" s="139"/>
      <c r="I55" s="139"/>
    </row>
    <row r="56" spans="1:9" ht="12.75" customHeight="1" x14ac:dyDescent="0.25">
      <c r="A56" s="47"/>
      <c r="B56" s="114" t="s">
        <v>681</v>
      </c>
      <c r="C56" s="115" t="s">
        <v>2814</v>
      </c>
      <c r="D56" s="116" t="s">
        <v>682</v>
      </c>
      <c r="E56" s="127" t="s">
        <v>13</v>
      </c>
      <c r="F56" s="117" t="s">
        <v>14</v>
      </c>
      <c r="G56" s="126" t="s">
        <v>683</v>
      </c>
      <c r="H56" s="118">
        <v>-35</v>
      </c>
      <c r="I56" s="123">
        <v>1100</v>
      </c>
    </row>
    <row r="57" spans="1:9" ht="12.75" customHeight="1" x14ac:dyDescent="0.25">
      <c r="A57" s="47"/>
      <c r="B57" s="139"/>
      <c r="C57" s="139"/>
      <c r="D57" s="139"/>
      <c r="E57" s="139"/>
      <c r="F57" s="139"/>
      <c r="G57" s="139"/>
      <c r="H57" s="139"/>
      <c r="I57" s="139"/>
    </row>
    <row r="58" spans="1:9" ht="12.75" customHeight="1" x14ac:dyDescent="0.25">
      <c r="A58" s="47"/>
      <c r="B58" s="114" t="s">
        <v>684</v>
      </c>
      <c r="C58" s="115" t="s">
        <v>2814</v>
      </c>
      <c r="D58" s="116" t="s">
        <v>685</v>
      </c>
      <c r="E58" s="127" t="s">
        <v>16</v>
      </c>
      <c r="F58" s="117" t="s">
        <v>14</v>
      </c>
      <c r="G58" s="126" t="s">
        <v>686</v>
      </c>
      <c r="H58" s="118">
        <v>-35</v>
      </c>
      <c r="I58" s="123">
        <v>1400</v>
      </c>
    </row>
    <row r="59" spans="1:9" ht="12.75" customHeight="1" x14ac:dyDescent="0.25">
      <c r="A59" s="47"/>
      <c r="B59" s="139"/>
      <c r="C59" s="139"/>
      <c r="D59" s="139"/>
      <c r="E59" s="139"/>
      <c r="F59" s="139"/>
      <c r="G59" s="139"/>
      <c r="H59" s="139"/>
      <c r="I59" s="139"/>
    </row>
    <row r="60" spans="1:9" ht="12.75" customHeight="1" x14ac:dyDescent="0.25">
      <c r="A60" s="47"/>
      <c r="B60" s="114" t="s">
        <v>687</v>
      </c>
      <c r="C60" s="115" t="s">
        <v>2814</v>
      </c>
      <c r="D60" s="116" t="s">
        <v>688</v>
      </c>
      <c r="E60" s="127" t="s">
        <v>16</v>
      </c>
      <c r="F60" s="117" t="s">
        <v>14</v>
      </c>
      <c r="G60" s="126" t="s">
        <v>689</v>
      </c>
      <c r="H60" s="118">
        <v>-35</v>
      </c>
      <c r="I60" s="123">
        <v>1100</v>
      </c>
    </row>
    <row r="61" spans="1:9" ht="12.75" customHeight="1" x14ac:dyDescent="0.25">
      <c r="A61" s="47"/>
      <c r="B61" s="139"/>
      <c r="C61" s="139"/>
      <c r="D61" s="139"/>
      <c r="E61" s="139"/>
      <c r="F61" s="139"/>
      <c r="G61" s="139"/>
      <c r="H61" s="139"/>
      <c r="I61" s="139"/>
    </row>
    <row r="62" spans="1:9" ht="12.75" customHeight="1" x14ac:dyDescent="0.25">
      <c r="A62" s="47"/>
      <c r="B62" s="114" t="s">
        <v>690</v>
      </c>
      <c r="C62" s="115" t="s">
        <v>2814</v>
      </c>
      <c r="D62" s="116" t="s">
        <v>691</v>
      </c>
      <c r="E62" s="127" t="s">
        <v>16</v>
      </c>
      <c r="F62" s="117" t="s">
        <v>14</v>
      </c>
      <c r="G62" s="126" t="s">
        <v>692</v>
      </c>
      <c r="H62" s="118">
        <v>-35</v>
      </c>
      <c r="I62" s="123">
        <v>1200</v>
      </c>
    </row>
    <row r="63" spans="1:9" ht="12.75" customHeight="1" x14ac:dyDescent="0.25">
      <c r="A63" s="47"/>
      <c r="B63" s="139"/>
      <c r="C63" s="139"/>
      <c r="D63" s="139"/>
      <c r="E63" s="139"/>
      <c r="F63" s="139"/>
      <c r="G63" s="139"/>
      <c r="H63" s="139"/>
      <c r="I63" s="139"/>
    </row>
    <row r="64" spans="1:9" ht="12.75" customHeight="1" x14ac:dyDescent="0.25">
      <c r="A64" s="47"/>
      <c r="B64" s="114" t="s">
        <v>693</v>
      </c>
      <c r="C64" s="115" t="s">
        <v>2814</v>
      </c>
      <c r="D64" s="116" t="s">
        <v>694</v>
      </c>
      <c r="E64" s="127" t="s">
        <v>13</v>
      </c>
      <c r="F64" s="117" t="s">
        <v>14</v>
      </c>
      <c r="G64" s="126" t="s">
        <v>692</v>
      </c>
      <c r="H64" s="118">
        <v>-35</v>
      </c>
      <c r="I64" s="123">
        <v>1200</v>
      </c>
    </row>
    <row r="65" spans="1:9" ht="12.75" customHeight="1" x14ac:dyDescent="0.25">
      <c r="A65" s="47"/>
      <c r="B65" s="139"/>
      <c r="C65" s="139"/>
      <c r="D65" s="139"/>
      <c r="E65" s="139"/>
      <c r="F65" s="139"/>
      <c r="G65" s="139"/>
      <c r="H65" s="139"/>
      <c r="I65" s="139"/>
    </row>
    <row r="66" spans="1:9" ht="12.75" customHeight="1" x14ac:dyDescent="0.25">
      <c r="A66" s="47"/>
      <c r="B66" s="114" t="s">
        <v>695</v>
      </c>
      <c r="C66" s="115" t="s">
        <v>2814</v>
      </c>
      <c r="D66" s="116" t="s">
        <v>696</v>
      </c>
      <c r="E66" s="127" t="s">
        <v>118</v>
      </c>
      <c r="F66" s="117" t="s">
        <v>14</v>
      </c>
      <c r="G66" s="126" t="s">
        <v>697</v>
      </c>
      <c r="H66" s="118">
        <v>-35</v>
      </c>
      <c r="I66" s="123">
        <v>1200</v>
      </c>
    </row>
    <row r="67" spans="1:9" ht="12.75" customHeight="1" x14ac:dyDescent="0.25">
      <c r="A67" s="47"/>
      <c r="B67" s="139"/>
      <c r="C67" s="139"/>
      <c r="D67" s="139"/>
      <c r="E67" s="139"/>
      <c r="F67" s="139"/>
      <c r="G67" s="139"/>
      <c r="H67" s="139"/>
      <c r="I67" s="139"/>
    </row>
    <row r="68" spans="1:9" ht="12.75" customHeight="1" x14ac:dyDescent="0.25">
      <c r="A68" s="47"/>
      <c r="B68" s="114" t="s">
        <v>698</v>
      </c>
      <c r="C68" s="115" t="s">
        <v>2814</v>
      </c>
      <c r="D68" s="116" t="s">
        <v>699</v>
      </c>
      <c r="E68" s="127" t="s">
        <v>16</v>
      </c>
      <c r="F68" s="117" t="s">
        <v>14</v>
      </c>
      <c r="G68" s="126" t="s">
        <v>700</v>
      </c>
      <c r="H68" s="118">
        <v>-35</v>
      </c>
      <c r="I68" s="123">
        <v>1100</v>
      </c>
    </row>
    <row r="69" spans="1:9" ht="12.75" customHeight="1" x14ac:dyDescent="0.25">
      <c r="A69" s="47"/>
      <c r="B69" s="139"/>
      <c r="C69" s="139"/>
      <c r="D69" s="139"/>
      <c r="E69" s="139"/>
      <c r="F69" s="139"/>
      <c r="G69" s="139"/>
      <c r="H69" s="139"/>
      <c r="I69" s="139"/>
    </row>
    <row r="70" spans="1:9" ht="12.75" customHeight="1" x14ac:dyDescent="0.25">
      <c r="A70" s="47"/>
      <c r="B70" s="114" t="s">
        <v>701</v>
      </c>
      <c r="C70" s="115" t="s">
        <v>2814</v>
      </c>
      <c r="D70" s="116" t="s">
        <v>702</v>
      </c>
      <c r="E70" s="127" t="s">
        <v>13</v>
      </c>
      <c r="F70" s="117" t="s">
        <v>14</v>
      </c>
      <c r="G70" s="126" t="s">
        <v>703</v>
      </c>
      <c r="H70" s="118">
        <v>-35</v>
      </c>
      <c r="I70" s="123">
        <v>1000</v>
      </c>
    </row>
    <row r="71" spans="1:9" ht="12.75" customHeight="1" x14ac:dyDescent="0.25">
      <c r="A71" s="47"/>
      <c r="B71" s="139"/>
      <c r="C71" s="139"/>
      <c r="D71" s="139"/>
      <c r="E71" s="139"/>
      <c r="F71" s="139"/>
      <c r="G71" s="139"/>
      <c r="H71" s="139"/>
      <c r="I71" s="139"/>
    </row>
    <row r="72" spans="1:9" ht="12.75" customHeight="1" x14ac:dyDescent="0.25">
      <c r="A72" s="47"/>
      <c r="B72" s="114" t="s">
        <v>704</v>
      </c>
      <c r="C72" s="115" t="s">
        <v>2814</v>
      </c>
      <c r="D72" s="116" t="s">
        <v>705</v>
      </c>
      <c r="E72" s="127" t="s">
        <v>13</v>
      </c>
      <c r="F72" s="117" t="s">
        <v>14</v>
      </c>
      <c r="G72" s="126" t="s">
        <v>706</v>
      </c>
      <c r="H72" s="118">
        <v>-35</v>
      </c>
      <c r="I72" s="123">
        <v>1000</v>
      </c>
    </row>
    <row r="73" spans="1:9" ht="12.75" customHeight="1" x14ac:dyDescent="0.25">
      <c r="A73" s="47"/>
      <c r="B73" s="139"/>
      <c r="C73" s="139"/>
      <c r="D73" s="139"/>
      <c r="E73" s="139"/>
      <c r="F73" s="139"/>
      <c r="G73" s="139"/>
      <c r="H73" s="139"/>
      <c r="I73" s="139"/>
    </row>
    <row r="74" spans="1:9" ht="12.75" customHeight="1" x14ac:dyDescent="0.25">
      <c r="A74" s="47"/>
      <c r="B74" s="114" t="s">
        <v>707</v>
      </c>
      <c r="C74" s="115" t="s">
        <v>2814</v>
      </c>
      <c r="D74" s="116" t="s">
        <v>708</v>
      </c>
      <c r="E74" s="127" t="s">
        <v>117</v>
      </c>
      <c r="F74" s="117" t="s">
        <v>14</v>
      </c>
      <c r="G74" s="126" t="s">
        <v>709</v>
      </c>
      <c r="H74" s="118">
        <v>-35</v>
      </c>
      <c r="I74" s="123">
        <v>900</v>
      </c>
    </row>
    <row r="75" spans="1:9" ht="12.75" customHeight="1" thickBot="1" x14ac:dyDescent="0.3">
      <c r="A75" s="47"/>
      <c r="B75" s="139"/>
      <c r="C75" s="139"/>
      <c r="D75" s="139"/>
      <c r="E75" s="139"/>
      <c r="F75" s="139"/>
      <c r="G75" s="139"/>
      <c r="H75" s="139"/>
      <c r="I75" s="139"/>
    </row>
    <row r="76" spans="1:9" ht="12" customHeight="1" thickTop="1" x14ac:dyDescent="0.25">
      <c r="A76" s="139"/>
      <c r="B76" s="145"/>
      <c r="C76" s="145"/>
      <c r="D76" s="145"/>
      <c r="E76" s="145"/>
      <c r="F76" s="145"/>
      <c r="G76" s="145"/>
      <c r="H76" s="145"/>
      <c r="I76" s="145"/>
    </row>
    <row r="77" spans="1:9" ht="15.75" thickBot="1" x14ac:dyDescent="0.3">
      <c r="A77" s="139"/>
      <c r="B77" s="146" t="s">
        <v>5</v>
      </c>
      <c r="C77" s="146" t="s">
        <v>6</v>
      </c>
      <c r="D77" s="146" t="s">
        <v>7</v>
      </c>
      <c r="E77" s="146" t="s">
        <v>8</v>
      </c>
      <c r="F77" s="146" t="s">
        <v>9</v>
      </c>
      <c r="G77" s="146" t="s">
        <v>10</v>
      </c>
      <c r="H77" s="146" t="s">
        <v>11</v>
      </c>
      <c r="I77" s="146" t="s">
        <v>12</v>
      </c>
    </row>
    <row r="78" spans="1:9" ht="12.75" customHeight="1" x14ac:dyDescent="0.25">
      <c r="A78" s="139"/>
      <c r="B78" s="139"/>
      <c r="C78" s="139"/>
      <c r="D78" s="139"/>
      <c r="E78" s="139"/>
      <c r="F78" s="139"/>
      <c r="G78" s="139"/>
      <c r="H78" s="139"/>
      <c r="I78" s="139"/>
    </row>
    <row r="79" spans="1:9" ht="12.75" customHeight="1" x14ac:dyDescent="0.25">
      <c r="A79" s="47"/>
      <c r="B79" s="114" t="s">
        <v>710</v>
      </c>
      <c r="C79" s="115" t="s">
        <v>2814</v>
      </c>
      <c r="D79" s="116" t="s">
        <v>711</v>
      </c>
      <c r="E79" s="127" t="s">
        <v>16</v>
      </c>
      <c r="F79" s="117" t="s">
        <v>14</v>
      </c>
      <c r="G79" s="126" t="s">
        <v>712</v>
      </c>
      <c r="H79" s="118">
        <v>-35</v>
      </c>
      <c r="I79" s="123">
        <v>1300</v>
      </c>
    </row>
    <row r="80" spans="1:9" ht="12.75" customHeight="1" x14ac:dyDescent="0.25">
      <c r="A80" s="47"/>
      <c r="B80" s="139"/>
      <c r="C80" s="139"/>
      <c r="D80" s="139"/>
      <c r="E80" s="139"/>
      <c r="F80" s="139"/>
      <c r="G80" s="139"/>
      <c r="H80" s="139"/>
      <c r="I80" s="139"/>
    </row>
    <row r="81" spans="1:9" ht="12.75" customHeight="1" x14ac:dyDescent="0.25">
      <c r="A81" s="47"/>
      <c r="B81" s="114" t="s">
        <v>713</v>
      </c>
      <c r="C81" s="115" t="s">
        <v>2814</v>
      </c>
      <c r="D81" s="116" t="s">
        <v>714</v>
      </c>
      <c r="E81" s="127" t="s">
        <v>16</v>
      </c>
      <c r="F81" s="117" t="s">
        <v>14</v>
      </c>
      <c r="G81" s="126" t="s">
        <v>715</v>
      </c>
      <c r="H81" s="118">
        <v>-35</v>
      </c>
      <c r="I81" s="123">
        <v>1200</v>
      </c>
    </row>
    <row r="82" spans="1:9" ht="12.75" customHeight="1" x14ac:dyDescent="0.25">
      <c r="A82" s="47"/>
      <c r="B82" s="139"/>
      <c r="C82" s="139"/>
      <c r="D82" s="139"/>
      <c r="E82" s="139"/>
      <c r="F82" s="139"/>
      <c r="G82" s="139"/>
      <c r="H82" s="139"/>
      <c r="I82" s="139"/>
    </row>
    <row r="83" spans="1:9" ht="12.75" customHeight="1" x14ac:dyDescent="0.25">
      <c r="A83" s="47"/>
      <c r="B83" s="114" t="s">
        <v>716</v>
      </c>
      <c r="C83" s="115" t="s">
        <v>2814</v>
      </c>
      <c r="D83" s="116" t="s">
        <v>717</v>
      </c>
      <c r="E83" s="127" t="s">
        <v>16</v>
      </c>
      <c r="F83" s="117" t="s">
        <v>14</v>
      </c>
      <c r="G83" s="126" t="s">
        <v>718</v>
      </c>
      <c r="H83" s="118">
        <v>-35</v>
      </c>
      <c r="I83" s="123">
        <v>1300</v>
      </c>
    </row>
    <row r="84" spans="1:9" ht="12.75" customHeight="1" x14ac:dyDescent="0.25">
      <c r="A84" s="47"/>
      <c r="B84" s="139"/>
      <c r="C84" s="139"/>
      <c r="D84" s="139"/>
      <c r="E84" s="139"/>
      <c r="F84" s="139"/>
      <c r="G84" s="139"/>
      <c r="H84" s="139"/>
      <c r="I84" s="139"/>
    </row>
    <row r="85" spans="1:9" ht="12.75" customHeight="1" x14ac:dyDescent="0.25">
      <c r="A85" s="47"/>
      <c r="B85" s="114" t="s">
        <v>719</v>
      </c>
      <c r="C85" s="115" t="s">
        <v>2814</v>
      </c>
      <c r="D85" s="116" t="s">
        <v>720</v>
      </c>
      <c r="E85" s="127" t="s">
        <v>16</v>
      </c>
      <c r="F85" s="117" t="s">
        <v>14</v>
      </c>
      <c r="G85" s="126" t="s">
        <v>721</v>
      </c>
      <c r="H85" s="118">
        <v>-35</v>
      </c>
      <c r="I85" s="123">
        <v>1000</v>
      </c>
    </row>
    <row r="86" spans="1:9" ht="12.75" customHeight="1" x14ac:dyDescent="0.25">
      <c r="A86" s="47"/>
      <c r="B86" s="139"/>
      <c r="C86" s="139"/>
      <c r="D86" s="139"/>
      <c r="E86" s="139"/>
      <c r="F86" s="139"/>
      <c r="G86" s="139"/>
      <c r="H86" s="139"/>
      <c r="I86" s="139"/>
    </row>
    <row r="87" spans="1:9" ht="12.75" customHeight="1" x14ac:dyDescent="0.25">
      <c r="A87" s="47"/>
      <c r="B87" s="114" t="s">
        <v>722</v>
      </c>
      <c r="C87" s="115" t="s">
        <v>2814</v>
      </c>
      <c r="D87" s="116" t="s">
        <v>723</v>
      </c>
      <c r="E87" s="127" t="s">
        <v>16</v>
      </c>
      <c r="F87" s="117" t="s">
        <v>14</v>
      </c>
      <c r="G87" s="126" t="s">
        <v>724</v>
      </c>
      <c r="H87" s="118">
        <v>-35</v>
      </c>
      <c r="I87" s="123">
        <v>1100</v>
      </c>
    </row>
    <row r="88" spans="1:9" ht="12.75" customHeight="1" x14ac:dyDescent="0.25">
      <c r="A88" s="47"/>
      <c r="B88" s="139"/>
      <c r="C88" s="139"/>
      <c r="D88" s="139"/>
      <c r="E88" s="139"/>
      <c r="F88" s="139"/>
      <c r="G88" s="139"/>
      <c r="H88" s="139"/>
      <c r="I88" s="139"/>
    </row>
    <row r="89" spans="1:9" ht="12.75" customHeight="1" x14ac:dyDescent="0.25">
      <c r="A89" s="47"/>
      <c r="B89" s="114" t="s">
        <v>725</v>
      </c>
      <c r="C89" s="115" t="s">
        <v>2814</v>
      </c>
      <c r="D89" s="116" t="s">
        <v>726</v>
      </c>
      <c r="E89" s="127" t="s">
        <v>178</v>
      </c>
      <c r="F89" s="117" t="s">
        <v>14</v>
      </c>
      <c r="G89" s="126" t="s">
        <v>727</v>
      </c>
      <c r="H89" s="118">
        <v>-35</v>
      </c>
      <c r="I89" s="123">
        <v>800</v>
      </c>
    </row>
    <row r="90" spans="1:9" ht="12.75" customHeight="1" x14ac:dyDescent="0.25">
      <c r="A90" s="47"/>
      <c r="B90" s="139"/>
      <c r="C90" s="139"/>
      <c r="D90" s="139"/>
      <c r="E90" s="139"/>
      <c r="F90" s="139"/>
      <c r="G90" s="139"/>
      <c r="H90" s="139"/>
      <c r="I90" s="139"/>
    </row>
    <row r="91" spans="1:9" ht="12.75" customHeight="1" x14ac:dyDescent="0.25">
      <c r="A91" s="47"/>
      <c r="B91" s="114" t="s">
        <v>728</v>
      </c>
      <c r="C91" s="115" t="s">
        <v>2814</v>
      </c>
      <c r="D91" s="116" t="s">
        <v>729</v>
      </c>
      <c r="E91" s="127" t="s">
        <v>13</v>
      </c>
      <c r="F91" s="117" t="s">
        <v>14</v>
      </c>
      <c r="G91" s="126" t="s">
        <v>730</v>
      </c>
      <c r="H91" s="118">
        <v>-35</v>
      </c>
      <c r="I91" s="123">
        <v>1000</v>
      </c>
    </row>
    <row r="92" spans="1:9" ht="12.75" customHeight="1" x14ac:dyDescent="0.25">
      <c r="A92" s="47"/>
      <c r="B92" s="139"/>
      <c r="C92" s="139"/>
      <c r="D92" s="139"/>
      <c r="E92" s="139"/>
      <c r="F92" s="139"/>
      <c r="G92" s="139"/>
      <c r="H92" s="139"/>
      <c r="I92" s="139"/>
    </row>
    <row r="93" spans="1:9" ht="12.75" customHeight="1" x14ac:dyDescent="0.25">
      <c r="A93" s="47"/>
      <c r="B93" s="114" t="s">
        <v>731</v>
      </c>
      <c r="C93" s="115" t="s">
        <v>2814</v>
      </c>
      <c r="D93" s="116" t="s">
        <v>732</v>
      </c>
      <c r="E93" s="127" t="s">
        <v>16</v>
      </c>
      <c r="F93" s="117" t="s">
        <v>14</v>
      </c>
      <c r="G93" s="126" t="s">
        <v>709</v>
      </c>
      <c r="H93" s="118">
        <v>-35</v>
      </c>
      <c r="I93" s="123">
        <v>900</v>
      </c>
    </row>
    <row r="94" spans="1:9" ht="12.75" customHeight="1" x14ac:dyDescent="0.25">
      <c r="A94" s="47"/>
      <c r="B94" s="139"/>
      <c r="C94" s="139"/>
      <c r="D94" s="139"/>
      <c r="E94" s="139"/>
      <c r="F94" s="139"/>
      <c r="G94" s="139"/>
      <c r="H94" s="139"/>
      <c r="I94" s="139"/>
    </row>
    <row r="95" spans="1:9" ht="12.75" customHeight="1" x14ac:dyDescent="0.25">
      <c r="A95" s="47"/>
      <c r="B95" s="114" t="s">
        <v>733</v>
      </c>
      <c r="C95" s="115" t="s">
        <v>2814</v>
      </c>
      <c r="D95" s="116" t="s">
        <v>734</v>
      </c>
      <c r="E95" s="127" t="s">
        <v>35</v>
      </c>
      <c r="F95" s="117" t="s">
        <v>14</v>
      </c>
      <c r="G95" s="126" t="s">
        <v>735</v>
      </c>
      <c r="H95" s="118">
        <v>-35</v>
      </c>
      <c r="I95" s="123">
        <v>800</v>
      </c>
    </row>
    <row r="96" spans="1:9" ht="12.75" customHeight="1" x14ac:dyDescent="0.25">
      <c r="A96" s="47"/>
      <c r="B96" s="139"/>
      <c r="C96" s="139"/>
      <c r="D96" s="139"/>
      <c r="E96" s="139"/>
      <c r="F96" s="139"/>
      <c r="G96" s="139"/>
      <c r="H96" s="139"/>
      <c r="I96" s="139"/>
    </row>
    <row r="97" spans="1:9" ht="12.75" customHeight="1" x14ac:dyDescent="0.25">
      <c r="A97" s="47"/>
      <c r="B97" s="114" t="s">
        <v>736</v>
      </c>
      <c r="C97" s="115" t="s">
        <v>2814</v>
      </c>
      <c r="D97" s="116" t="s">
        <v>737</v>
      </c>
      <c r="E97" s="127" t="s">
        <v>16</v>
      </c>
      <c r="F97" s="117" t="s">
        <v>14</v>
      </c>
      <c r="G97" s="126" t="s">
        <v>738</v>
      </c>
      <c r="H97" s="118">
        <v>-35</v>
      </c>
      <c r="I97" s="123">
        <v>1300</v>
      </c>
    </row>
    <row r="98" spans="1:9" ht="12.75" customHeight="1" x14ac:dyDescent="0.25">
      <c r="A98" s="47"/>
      <c r="B98" s="139"/>
      <c r="C98" s="139"/>
      <c r="D98" s="139"/>
      <c r="E98" s="139"/>
      <c r="F98" s="139"/>
      <c r="G98" s="139"/>
      <c r="H98" s="139"/>
      <c r="I98" s="139"/>
    </row>
    <row r="99" spans="1:9" ht="12.75" customHeight="1" x14ac:dyDescent="0.25">
      <c r="A99" s="47"/>
      <c r="B99" s="114" t="s">
        <v>739</v>
      </c>
      <c r="C99" s="115" t="s">
        <v>2814</v>
      </c>
      <c r="D99" s="116" t="s">
        <v>740</v>
      </c>
      <c r="E99" s="127" t="s">
        <v>16</v>
      </c>
      <c r="F99" s="117" t="s">
        <v>14</v>
      </c>
      <c r="G99" s="126" t="s">
        <v>741</v>
      </c>
      <c r="H99" s="118">
        <v>-35</v>
      </c>
      <c r="I99" s="123">
        <v>1400</v>
      </c>
    </row>
    <row r="100" spans="1:9" ht="12.75" customHeight="1" x14ac:dyDescent="0.25">
      <c r="A100" s="47"/>
      <c r="B100" s="139"/>
      <c r="C100" s="139"/>
      <c r="D100" s="139"/>
      <c r="E100" s="139"/>
      <c r="F100" s="139"/>
      <c r="G100" s="139"/>
      <c r="H100" s="139"/>
      <c r="I100" s="139"/>
    </row>
    <row r="101" spans="1:9" ht="12.75" customHeight="1" x14ac:dyDescent="0.25">
      <c r="A101" s="47"/>
      <c r="B101" s="114" t="s">
        <v>742</v>
      </c>
      <c r="C101" s="115" t="s">
        <v>2814</v>
      </c>
      <c r="D101" s="116" t="s">
        <v>743</v>
      </c>
      <c r="E101" s="127" t="s">
        <v>16</v>
      </c>
      <c r="F101" s="117" t="s">
        <v>14</v>
      </c>
      <c r="G101" s="126" t="s">
        <v>744</v>
      </c>
      <c r="H101" s="118">
        <v>-35</v>
      </c>
      <c r="I101" s="123">
        <v>1400</v>
      </c>
    </row>
    <row r="102" spans="1:9" ht="12.75" customHeight="1" x14ac:dyDescent="0.25">
      <c r="A102" s="47"/>
      <c r="B102" s="139"/>
      <c r="C102" s="139"/>
      <c r="D102" s="139"/>
      <c r="E102" s="139"/>
      <c r="F102" s="139"/>
      <c r="G102" s="139"/>
      <c r="H102" s="139"/>
      <c r="I102" s="139"/>
    </row>
    <row r="103" spans="1:9" ht="12.75" customHeight="1" x14ac:dyDescent="0.25">
      <c r="A103" s="47"/>
      <c r="B103" s="114" t="s">
        <v>745</v>
      </c>
      <c r="C103" s="115" t="s">
        <v>2814</v>
      </c>
      <c r="D103" s="116" t="s">
        <v>746</v>
      </c>
      <c r="E103" s="127" t="s">
        <v>16</v>
      </c>
      <c r="F103" s="117" t="s">
        <v>14</v>
      </c>
      <c r="G103" s="126" t="s">
        <v>747</v>
      </c>
      <c r="H103" s="118">
        <v>-35</v>
      </c>
      <c r="I103" s="123">
        <v>1200</v>
      </c>
    </row>
    <row r="104" spans="1:9" ht="12.75" customHeight="1" x14ac:dyDescent="0.25">
      <c r="A104" s="47"/>
      <c r="B104" s="139"/>
      <c r="C104" s="139"/>
      <c r="D104" s="139"/>
      <c r="E104" s="139"/>
      <c r="F104" s="139"/>
      <c r="G104" s="139"/>
      <c r="H104" s="139"/>
      <c r="I104" s="139"/>
    </row>
    <row r="105" spans="1:9" ht="12.75" customHeight="1" x14ac:dyDescent="0.25">
      <c r="A105" s="47"/>
      <c r="B105" s="114" t="s">
        <v>748</v>
      </c>
      <c r="C105" s="115" t="s">
        <v>2814</v>
      </c>
      <c r="D105" s="116" t="s">
        <v>749</v>
      </c>
      <c r="E105" s="127" t="s">
        <v>115</v>
      </c>
      <c r="F105" s="117" t="s">
        <v>14</v>
      </c>
      <c r="G105" s="126" t="s">
        <v>750</v>
      </c>
      <c r="H105" s="118">
        <v>-35</v>
      </c>
      <c r="I105" s="123">
        <v>800</v>
      </c>
    </row>
    <row r="106" spans="1:9" ht="12.75" customHeight="1" x14ac:dyDescent="0.25">
      <c r="A106" s="47"/>
      <c r="B106" s="139"/>
      <c r="C106" s="139"/>
      <c r="D106" s="139"/>
      <c r="E106" s="139"/>
      <c r="F106" s="139"/>
      <c r="G106" s="139"/>
      <c r="H106" s="139"/>
      <c r="I106" s="139"/>
    </row>
    <row r="107" spans="1:9" ht="12.75" customHeight="1" x14ac:dyDescent="0.25">
      <c r="A107" s="47"/>
      <c r="B107" s="114" t="s">
        <v>751</v>
      </c>
      <c r="C107" s="115" t="s">
        <v>2814</v>
      </c>
      <c r="D107" s="116" t="s">
        <v>752</v>
      </c>
      <c r="E107" s="127" t="s">
        <v>13</v>
      </c>
      <c r="F107" s="117" t="s">
        <v>14</v>
      </c>
      <c r="G107" s="126" t="s">
        <v>753</v>
      </c>
      <c r="H107" s="118">
        <v>-35</v>
      </c>
      <c r="I107" s="123">
        <v>1700</v>
      </c>
    </row>
    <row r="108" spans="1:9" ht="12.75" customHeight="1" x14ac:dyDescent="0.25">
      <c r="A108" s="47"/>
      <c r="B108" s="139"/>
      <c r="C108" s="139"/>
      <c r="D108" s="139"/>
      <c r="E108" s="139"/>
      <c r="F108" s="139"/>
      <c r="G108" s="139"/>
      <c r="H108" s="139"/>
      <c r="I108" s="139"/>
    </row>
    <row r="109" spans="1:9" ht="12.75" customHeight="1" x14ac:dyDescent="0.25">
      <c r="A109" s="47"/>
      <c r="B109" s="114" t="s">
        <v>754</v>
      </c>
      <c r="C109" s="115" t="s">
        <v>2814</v>
      </c>
      <c r="D109" s="116" t="s">
        <v>755</v>
      </c>
      <c r="E109" s="127" t="s">
        <v>16</v>
      </c>
      <c r="F109" s="117" t="s">
        <v>14</v>
      </c>
      <c r="G109" s="126" t="s">
        <v>756</v>
      </c>
      <c r="H109" s="118">
        <v>-35</v>
      </c>
      <c r="I109" s="123">
        <v>900</v>
      </c>
    </row>
    <row r="110" spans="1:9" ht="12.75" customHeight="1" x14ac:dyDescent="0.25">
      <c r="A110" s="47"/>
      <c r="B110" s="47"/>
      <c r="C110" s="47"/>
      <c r="D110" s="47"/>
      <c r="E110" s="47"/>
      <c r="F110" s="47"/>
      <c r="G110" s="47"/>
      <c r="H110" s="47"/>
      <c r="I110" s="47"/>
    </row>
    <row r="111" spans="1:9" ht="12.75" customHeight="1" x14ac:dyDescent="0.25">
      <c r="A111" s="139"/>
      <c r="B111" s="114" t="s">
        <v>517</v>
      </c>
      <c r="C111" s="115" t="s">
        <v>2814</v>
      </c>
      <c r="D111" s="116" t="s">
        <v>518</v>
      </c>
      <c r="E111" s="127" t="s">
        <v>13</v>
      </c>
      <c r="F111" s="117" t="s">
        <v>14</v>
      </c>
      <c r="G111" s="126" t="s">
        <v>2796</v>
      </c>
      <c r="H111" s="118">
        <f>I111*100/G111-100</f>
        <v>-29.044465468306527</v>
      </c>
      <c r="I111" s="123">
        <v>1500</v>
      </c>
    </row>
    <row r="112" spans="1:9" ht="12.75" customHeight="1" x14ac:dyDescent="0.25">
      <c r="A112" s="139"/>
      <c r="B112" s="139"/>
      <c r="C112" s="139"/>
      <c r="D112" s="139"/>
      <c r="E112" s="139"/>
      <c r="F112" s="139"/>
      <c r="G112" s="139"/>
      <c r="H112" s="139"/>
      <c r="I112" s="139"/>
    </row>
    <row r="113" spans="1:9" ht="12.75" customHeight="1" x14ac:dyDescent="0.25">
      <c r="A113" s="139"/>
      <c r="B113" s="114" t="s">
        <v>499</v>
      </c>
      <c r="C113" s="115" t="s">
        <v>2814</v>
      </c>
      <c r="D113" s="116" t="s">
        <v>500</v>
      </c>
      <c r="E113" s="127" t="s">
        <v>242</v>
      </c>
      <c r="F113" s="117" t="s">
        <v>14</v>
      </c>
      <c r="G113" s="126" t="s">
        <v>501</v>
      </c>
      <c r="H113" s="118">
        <f t="shared" ref="H113" si="4">I113*100/G113-100</f>
        <v>-32.682598451699775</v>
      </c>
      <c r="I113" s="123">
        <v>400</v>
      </c>
    </row>
    <row r="114" spans="1:9" ht="12.75" customHeight="1" thickBot="1" x14ac:dyDescent="0.3">
      <c r="A114" s="139"/>
      <c r="B114" s="139"/>
      <c r="C114" s="139"/>
      <c r="D114" s="139"/>
      <c r="E114" s="139"/>
      <c r="F114" s="139"/>
      <c r="G114" s="139"/>
      <c r="H114" s="139"/>
      <c r="I114" s="139"/>
    </row>
    <row r="115" spans="1:9" ht="12" customHeight="1" thickTop="1" x14ac:dyDescent="0.25">
      <c r="A115" s="139"/>
      <c r="B115" s="145"/>
      <c r="C115" s="145"/>
      <c r="D115" s="145"/>
      <c r="E115" s="145"/>
      <c r="F115" s="145"/>
      <c r="G115" s="145"/>
      <c r="H115" s="145"/>
      <c r="I115" s="145"/>
    </row>
    <row r="116" spans="1:9" ht="15.75" thickBot="1" x14ac:dyDescent="0.3">
      <c r="A116" s="139"/>
      <c r="B116" s="146" t="s">
        <v>5</v>
      </c>
      <c r="C116" s="146" t="s">
        <v>6</v>
      </c>
      <c r="D116" s="146" t="s">
        <v>7</v>
      </c>
      <c r="E116" s="146" t="s">
        <v>8</v>
      </c>
      <c r="F116" s="146" t="s">
        <v>9</v>
      </c>
      <c r="G116" s="146" t="s">
        <v>10</v>
      </c>
      <c r="H116" s="146" t="s">
        <v>11</v>
      </c>
      <c r="I116" s="146" t="s">
        <v>12</v>
      </c>
    </row>
    <row r="117" spans="1:9" ht="12.75" customHeight="1" x14ac:dyDescent="0.25">
      <c r="A117" s="139"/>
      <c r="B117" s="139"/>
      <c r="C117" s="139"/>
      <c r="D117" s="139"/>
      <c r="E117" s="139"/>
      <c r="F117" s="139"/>
      <c r="G117" s="139"/>
      <c r="H117" s="139"/>
      <c r="I117" s="139"/>
    </row>
    <row r="118" spans="1:9" ht="12.75" customHeight="1" x14ac:dyDescent="0.25">
      <c r="A118" s="139"/>
      <c r="B118" s="114" t="s">
        <v>502</v>
      </c>
      <c r="C118" s="115" t="s">
        <v>2814</v>
      </c>
      <c r="D118" s="116" t="s">
        <v>503</v>
      </c>
      <c r="E118" s="127" t="s">
        <v>35</v>
      </c>
      <c r="F118" s="117" t="s">
        <v>14</v>
      </c>
      <c r="G118" s="126" t="s">
        <v>504</v>
      </c>
      <c r="H118" s="118">
        <f t="shared" ref="H118" si="5">I118*100/G118-100</f>
        <v>-32.516611295681059</v>
      </c>
      <c r="I118" s="123">
        <v>650</v>
      </c>
    </row>
    <row r="119" spans="1:9" ht="12.75" customHeight="1" x14ac:dyDescent="0.25">
      <c r="A119" s="139"/>
      <c r="B119" s="139"/>
      <c r="C119" s="139"/>
      <c r="D119" s="139"/>
      <c r="E119" s="139"/>
      <c r="F119" s="139"/>
      <c r="G119" s="139"/>
      <c r="H119" s="139"/>
      <c r="I119" s="139"/>
    </row>
    <row r="120" spans="1:9" ht="12.75" customHeight="1" x14ac:dyDescent="0.25">
      <c r="A120" s="139"/>
      <c r="B120" s="114" t="s">
        <v>505</v>
      </c>
      <c r="C120" s="115" t="s">
        <v>2814</v>
      </c>
      <c r="D120" s="116" t="s">
        <v>506</v>
      </c>
      <c r="E120" s="127" t="s">
        <v>242</v>
      </c>
      <c r="F120" s="117" t="s">
        <v>14</v>
      </c>
      <c r="G120" s="126" t="s">
        <v>2795</v>
      </c>
      <c r="H120" s="118">
        <f t="shared" ref="H120" si="6">I120*100/G120-100</f>
        <v>-35.421375524701318</v>
      </c>
      <c r="I120" s="123">
        <v>800</v>
      </c>
    </row>
    <row r="121" spans="1:9" ht="12.75" customHeight="1" x14ac:dyDescent="0.25">
      <c r="A121" s="139"/>
      <c r="B121" s="139"/>
      <c r="C121" s="139"/>
      <c r="D121" s="139"/>
      <c r="E121" s="139"/>
      <c r="F121" s="139"/>
      <c r="G121" s="139"/>
      <c r="H121" s="139"/>
      <c r="I121" s="139"/>
    </row>
    <row r="122" spans="1:9" ht="12.75" customHeight="1" x14ac:dyDescent="0.25">
      <c r="A122" s="47"/>
      <c r="B122" s="47"/>
      <c r="C122" s="47"/>
      <c r="D122" s="47"/>
      <c r="E122" s="47"/>
      <c r="F122" s="47"/>
      <c r="G122" s="47"/>
      <c r="H122" s="47"/>
      <c r="I122" s="47"/>
    </row>
    <row r="123" spans="1:9" ht="12.75" customHeight="1" x14ac:dyDescent="0.25">
      <c r="A123" s="47"/>
      <c r="B123" s="57"/>
      <c r="C123" s="57"/>
      <c r="D123" s="57"/>
      <c r="E123" s="57"/>
      <c r="F123" s="57"/>
      <c r="G123" s="57"/>
      <c r="H123" s="57"/>
      <c r="I123" s="57"/>
    </row>
    <row r="124" spans="1:9" ht="12.75" customHeight="1" x14ac:dyDescent="0.25">
      <c r="A124" s="47"/>
      <c r="B124" s="56" t="s">
        <v>757</v>
      </c>
      <c r="C124" s="47"/>
      <c r="D124" s="47"/>
      <c r="E124" s="47"/>
      <c r="F124" s="47"/>
      <c r="G124" s="47"/>
      <c r="H124" s="47"/>
      <c r="I124" s="47"/>
    </row>
    <row r="125" spans="1:9" ht="12.75" customHeight="1" x14ac:dyDescent="0.25">
      <c r="A125" s="47"/>
      <c r="B125" s="47"/>
      <c r="C125" s="47"/>
      <c r="D125" s="47"/>
      <c r="E125" s="47"/>
      <c r="F125" s="47"/>
      <c r="G125" s="47"/>
      <c r="H125" s="47"/>
      <c r="I125" s="47"/>
    </row>
    <row r="126" spans="1:9" x14ac:dyDescent="0.25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ht="18" x14ac:dyDescent="0.25">
      <c r="A127" s="139"/>
      <c r="B127" s="141" t="s">
        <v>2921</v>
      </c>
      <c r="C127" s="139"/>
      <c r="D127" s="139"/>
      <c r="E127" s="139"/>
      <c r="F127" s="139"/>
      <c r="G127" s="139"/>
      <c r="H127" s="139"/>
      <c r="I127" s="151" t="s">
        <v>0</v>
      </c>
    </row>
    <row r="128" spans="1:9" x14ac:dyDescent="0.25">
      <c r="A128" s="139"/>
      <c r="B128" s="139"/>
      <c r="C128" s="139"/>
      <c r="D128" s="139"/>
      <c r="E128" s="139"/>
      <c r="F128" s="139"/>
      <c r="G128" s="139"/>
      <c r="H128" s="139"/>
      <c r="I128" s="151" t="s">
        <v>1</v>
      </c>
    </row>
    <row r="129" spans="1:9" ht="15.75" thickBot="1" x14ac:dyDescent="0.3">
      <c r="A129" s="139"/>
      <c r="B129" s="142" t="s">
        <v>2</v>
      </c>
      <c r="C129" s="143"/>
      <c r="D129" s="143"/>
      <c r="E129" s="144" t="s">
        <v>3</v>
      </c>
      <c r="F129" s="143"/>
      <c r="G129" s="144" t="s">
        <v>4</v>
      </c>
      <c r="H129" s="143"/>
      <c r="I129" s="143"/>
    </row>
    <row r="130" spans="1:9" ht="13.5" customHeight="1" thickTop="1" x14ac:dyDescent="0.25">
      <c r="A130" s="139"/>
      <c r="B130" s="145"/>
      <c r="C130" s="145"/>
      <c r="D130" s="145"/>
      <c r="E130" s="145"/>
      <c r="F130" s="145"/>
      <c r="G130" s="145"/>
      <c r="H130" s="145"/>
      <c r="I130" s="145"/>
    </row>
    <row r="131" spans="1:9" ht="15.75" thickBot="1" x14ac:dyDescent="0.3">
      <c r="A131" s="139"/>
      <c r="B131" s="146" t="s">
        <v>5</v>
      </c>
      <c r="C131" s="146" t="s">
        <v>6</v>
      </c>
      <c r="D131" s="146" t="s">
        <v>7</v>
      </c>
      <c r="E131" s="146" t="s">
        <v>8</v>
      </c>
      <c r="F131" s="146" t="s">
        <v>9</v>
      </c>
      <c r="G131" s="146" t="s">
        <v>10</v>
      </c>
      <c r="H131" s="146" t="s">
        <v>11</v>
      </c>
      <c r="I131" s="146" t="s">
        <v>12</v>
      </c>
    </row>
    <row r="132" spans="1:9" ht="13.5" customHeight="1" x14ac:dyDescent="0.25">
      <c r="A132" s="139"/>
      <c r="B132" s="147"/>
      <c r="C132" s="147"/>
      <c r="D132" s="147"/>
      <c r="E132" s="147"/>
      <c r="F132" s="147"/>
      <c r="G132" s="147"/>
      <c r="H132" s="147"/>
      <c r="I132" s="147"/>
    </row>
    <row r="133" spans="1:9" ht="13.5" customHeight="1" x14ac:dyDescent="0.25">
      <c r="A133" s="139"/>
      <c r="B133" s="114" t="s">
        <v>532</v>
      </c>
      <c r="C133" s="115" t="s">
        <v>2879</v>
      </c>
      <c r="D133" s="116" t="s">
        <v>533</v>
      </c>
      <c r="E133" s="127" t="s">
        <v>13</v>
      </c>
      <c r="F133" s="117" t="s">
        <v>14</v>
      </c>
      <c r="G133" s="126" t="s">
        <v>298</v>
      </c>
      <c r="H133" s="118">
        <f t="shared" ref="H133" si="7">I133*100/G133-100</f>
        <v>-41.554646405610754</v>
      </c>
      <c r="I133" s="123">
        <v>100</v>
      </c>
    </row>
    <row r="134" spans="1:9" ht="13.5" customHeight="1" x14ac:dyDescent="0.25">
      <c r="A134" s="139"/>
      <c r="B134" s="139"/>
      <c r="C134" s="139"/>
      <c r="D134" s="139"/>
      <c r="E134" s="139"/>
      <c r="F134" s="139"/>
      <c r="G134" s="139"/>
      <c r="H134" s="139"/>
      <c r="I134" s="139"/>
    </row>
    <row r="135" spans="1:9" ht="13.5" customHeight="1" x14ac:dyDescent="0.25">
      <c r="A135" s="139"/>
      <c r="B135" s="114" t="s">
        <v>534</v>
      </c>
      <c r="C135" s="115" t="s">
        <v>2879</v>
      </c>
      <c r="D135" s="116" t="s">
        <v>535</v>
      </c>
      <c r="E135" s="127" t="s">
        <v>355</v>
      </c>
      <c r="F135" s="117" t="s">
        <v>14</v>
      </c>
      <c r="G135" s="126" t="s">
        <v>536</v>
      </c>
      <c r="H135" s="118">
        <f t="shared" ref="H135" si="8">I135*100/G135-100</f>
        <v>-27.060539752005837</v>
      </c>
      <c r="I135" s="123">
        <v>200</v>
      </c>
    </row>
    <row r="136" spans="1:9" ht="13.5" customHeight="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</row>
    <row r="137" spans="1:9" ht="13.5" customHeight="1" x14ac:dyDescent="0.25">
      <c r="A137" s="139"/>
      <c r="B137" s="114" t="s">
        <v>561</v>
      </c>
      <c r="C137" s="115" t="s">
        <v>2879</v>
      </c>
      <c r="D137" s="116" t="s">
        <v>562</v>
      </c>
      <c r="E137" s="127" t="s">
        <v>563</v>
      </c>
      <c r="F137" s="117" t="s">
        <v>539</v>
      </c>
      <c r="G137" s="126" t="s">
        <v>406</v>
      </c>
      <c r="H137" s="118">
        <f t="shared" ref="H137" si="9">I137*100/G137-100</f>
        <v>-90.689013035381748</v>
      </c>
      <c r="I137" s="123">
        <v>5</v>
      </c>
    </row>
    <row r="138" spans="1:9" ht="13.5" customHeight="1" x14ac:dyDescent="0.25">
      <c r="A138" s="139"/>
      <c r="B138" s="139"/>
      <c r="C138" s="139"/>
      <c r="D138" s="139"/>
      <c r="E138" s="139"/>
      <c r="F138" s="139"/>
      <c r="G138" s="139"/>
      <c r="H138" s="139"/>
      <c r="I138" s="139"/>
    </row>
    <row r="139" spans="1:9" ht="13.5" customHeight="1" x14ac:dyDescent="0.25">
      <c r="A139" s="139"/>
      <c r="B139" s="114" t="s">
        <v>564</v>
      </c>
      <c r="C139" s="115" t="s">
        <v>2879</v>
      </c>
      <c r="D139" s="116" t="s">
        <v>565</v>
      </c>
      <c r="E139" s="127" t="s">
        <v>566</v>
      </c>
      <c r="F139" s="117" t="s">
        <v>554</v>
      </c>
      <c r="G139" s="126" t="s">
        <v>336</v>
      </c>
      <c r="H139" s="118">
        <f t="shared" ref="H139" si="10">I139*100/G139-100</f>
        <v>-88.009592326139085</v>
      </c>
      <c r="I139" s="123">
        <v>5</v>
      </c>
    </row>
    <row r="140" spans="1:9" ht="13.5" customHeight="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</row>
    <row r="141" spans="1:9" ht="13.5" customHeight="1" x14ac:dyDescent="0.25">
      <c r="A141" s="139"/>
      <c r="B141" s="114" t="s">
        <v>567</v>
      </c>
      <c r="C141" s="115" t="s">
        <v>2879</v>
      </c>
      <c r="D141" s="116" t="s">
        <v>568</v>
      </c>
      <c r="E141" s="127" t="s">
        <v>569</v>
      </c>
      <c r="F141" s="117" t="s">
        <v>554</v>
      </c>
      <c r="G141" s="126" t="s">
        <v>570</v>
      </c>
      <c r="H141" s="118">
        <f t="shared" ref="H141" si="11">I141*100/G141-100</f>
        <v>-93.630573248407643</v>
      </c>
      <c r="I141" s="123">
        <v>5</v>
      </c>
    </row>
    <row r="142" spans="1:9" ht="13.5" customHeight="1" x14ac:dyDescent="0.25">
      <c r="A142" s="139"/>
      <c r="B142" s="139"/>
      <c r="C142" s="139"/>
      <c r="D142" s="139"/>
      <c r="E142" s="139"/>
      <c r="F142" s="139"/>
      <c r="G142" s="139"/>
      <c r="H142" s="139"/>
      <c r="I142" s="139"/>
    </row>
    <row r="143" spans="1:9" ht="13.5" customHeight="1" x14ac:dyDescent="0.25">
      <c r="A143" s="139"/>
      <c r="B143" s="114" t="s">
        <v>571</v>
      </c>
      <c r="C143" s="115" t="s">
        <v>2879</v>
      </c>
      <c r="D143" s="116" t="s">
        <v>572</v>
      </c>
      <c r="E143" s="127" t="s">
        <v>573</v>
      </c>
      <c r="F143" s="117" t="s">
        <v>554</v>
      </c>
      <c r="G143" s="126" t="s">
        <v>134</v>
      </c>
      <c r="H143" s="118">
        <f t="shared" ref="H143" si="12">I143*100/G143-100</f>
        <v>-89.648033126293996</v>
      </c>
      <c r="I143" s="123">
        <v>5</v>
      </c>
    </row>
    <row r="144" spans="1:9" ht="13.5" customHeight="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9" ht="13.5" customHeight="1" x14ac:dyDescent="0.25">
      <c r="A145" s="139"/>
      <c r="B145" s="114" t="s">
        <v>574</v>
      </c>
      <c r="C145" s="115" t="s">
        <v>2879</v>
      </c>
      <c r="D145" s="116" t="s">
        <v>575</v>
      </c>
      <c r="E145" s="127" t="s">
        <v>576</v>
      </c>
      <c r="F145" s="117" t="s">
        <v>554</v>
      </c>
      <c r="G145" s="126" t="s">
        <v>577</v>
      </c>
      <c r="H145" s="118">
        <f t="shared" ref="H145" si="13">I145*100/G145-100</f>
        <v>-90.079365079365076</v>
      </c>
      <c r="I145" s="123">
        <v>5</v>
      </c>
    </row>
    <row r="146" spans="1:9" ht="13.5" customHeigh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</row>
    <row r="147" spans="1:9" ht="13.5" customHeight="1" x14ac:dyDescent="0.25">
      <c r="A147" s="139"/>
      <c r="B147" s="114" t="s">
        <v>579</v>
      </c>
      <c r="C147" s="115" t="s">
        <v>2879</v>
      </c>
      <c r="D147" s="116" t="s">
        <v>580</v>
      </c>
      <c r="E147" s="127" t="s">
        <v>581</v>
      </c>
      <c r="F147" s="117" t="s">
        <v>554</v>
      </c>
      <c r="G147" s="126" t="s">
        <v>489</v>
      </c>
      <c r="H147" s="118">
        <f t="shared" ref="H147" si="14">I147*100/G147-100</f>
        <v>-87.113402061855666</v>
      </c>
      <c r="I147" s="123">
        <v>5</v>
      </c>
    </row>
    <row r="148" spans="1:9" ht="13.5" customHeigh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</row>
    <row r="149" spans="1:9" ht="13.5" customHeight="1" x14ac:dyDescent="0.25">
      <c r="A149" s="139"/>
      <c r="B149" s="114" t="s">
        <v>582</v>
      </c>
      <c r="C149" s="115" t="s">
        <v>2879</v>
      </c>
      <c r="D149" s="116" t="s">
        <v>580</v>
      </c>
      <c r="E149" s="127" t="s">
        <v>226</v>
      </c>
      <c r="F149" s="117" t="s">
        <v>554</v>
      </c>
      <c r="G149" s="126" t="s">
        <v>489</v>
      </c>
      <c r="H149" s="118">
        <f t="shared" ref="H149" si="15">I149*100/G149-100</f>
        <v>-87.113402061855666</v>
      </c>
      <c r="I149" s="123">
        <v>5</v>
      </c>
    </row>
    <row r="150" spans="1:9" ht="13.5" customHeight="1" thickBot="1" x14ac:dyDescent="0.3">
      <c r="A150" s="139"/>
      <c r="B150" s="139"/>
      <c r="C150" s="139"/>
      <c r="D150" s="139"/>
      <c r="E150" s="139"/>
      <c r="F150" s="139"/>
      <c r="G150" s="139"/>
      <c r="H150" s="139"/>
      <c r="I150" s="139"/>
    </row>
    <row r="151" spans="1:9" ht="12" customHeight="1" thickTop="1" x14ac:dyDescent="0.25">
      <c r="A151" s="139"/>
      <c r="B151" s="145"/>
      <c r="C151" s="145"/>
      <c r="D151" s="145"/>
      <c r="E151" s="145"/>
      <c r="F151" s="145"/>
      <c r="G151" s="145"/>
      <c r="H151" s="145"/>
      <c r="I151" s="145"/>
    </row>
    <row r="152" spans="1:9" ht="15.75" thickBot="1" x14ac:dyDescent="0.3">
      <c r="A152" s="139"/>
      <c r="B152" s="146" t="s">
        <v>5</v>
      </c>
      <c r="C152" s="146" t="s">
        <v>6</v>
      </c>
      <c r="D152" s="146" t="s">
        <v>7</v>
      </c>
      <c r="E152" s="146" t="s">
        <v>8</v>
      </c>
      <c r="F152" s="146" t="s">
        <v>9</v>
      </c>
      <c r="G152" s="146" t="s">
        <v>10</v>
      </c>
      <c r="H152" s="146" t="s">
        <v>11</v>
      </c>
      <c r="I152" s="146" t="s">
        <v>12</v>
      </c>
    </row>
    <row r="153" spans="1:9" ht="13.5" customHeight="1" x14ac:dyDescent="0.25">
      <c r="A153" s="139"/>
      <c r="B153" s="139"/>
      <c r="C153" s="139"/>
      <c r="D153" s="139"/>
      <c r="E153" s="139"/>
      <c r="F153" s="139"/>
      <c r="G153" s="139"/>
      <c r="H153" s="139"/>
      <c r="I153" s="139"/>
    </row>
    <row r="154" spans="1:9" ht="13.5" customHeight="1" x14ac:dyDescent="0.25">
      <c r="A154" s="139"/>
      <c r="B154" s="114" t="s">
        <v>583</v>
      </c>
      <c r="C154" s="115" t="s">
        <v>2879</v>
      </c>
      <c r="D154" s="116" t="s">
        <v>584</v>
      </c>
      <c r="E154" s="127" t="s">
        <v>585</v>
      </c>
      <c r="F154" s="117" t="s">
        <v>554</v>
      </c>
      <c r="G154" s="126" t="s">
        <v>104</v>
      </c>
      <c r="H154" s="118">
        <f t="shared" ref="H154" si="16">I154*100/G154-100</f>
        <v>-94.547437295528894</v>
      </c>
      <c r="I154" s="123">
        <v>5</v>
      </c>
    </row>
    <row r="155" spans="1:9" ht="13.5" customHeight="1" x14ac:dyDescent="0.25">
      <c r="A155" s="139"/>
      <c r="B155" s="139"/>
      <c r="C155" s="139"/>
      <c r="D155" s="139"/>
      <c r="E155" s="139"/>
      <c r="F155" s="139"/>
      <c r="G155" s="139"/>
      <c r="H155" s="139"/>
      <c r="I155" s="139"/>
    </row>
    <row r="156" spans="1:9" ht="13.5" customHeight="1" x14ac:dyDescent="0.25">
      <c r="A156" s="139"/>
      <c r="B156" s="114" t="s">
        <v>586</v>
      </c>
      <c r="C156" s="115" t="s">
        <v>2879</v>
      </c>
      <c r="D156" s="116" t="s">
        <v>584</v>
      </c>
      <c r="E156" s="127" t="s">
        <v>587</v>
      </c>
      <c r="F156" s="117" t="s">
        <v>554</v>
      </c>
      <c r="G156" s="126" t="s">
        <v>104</v>
      </c>
      <c r="H156" s="118">
        <f t="shared" ref="H156" si="17">I156*100/G156-100</f>
        <v>-94.547437295528894</v>
      </c>
      <c r="I156" s="123">
        <v>5</v>
      </c>
    </row>
    <row r="157" spans="1:9" ht="13.5" customHeight="1" x14ac:dyDescent="0.25">
      <c r="A157" s="139"/>
      <c r="B157" s="139"/>
      <c r="C157" s="139"/>
      <c r="D157" s="139"/>
      <c r="E157" s="139"/>
      <c r="F157" s="139"/>
      <c r="G157" s="139"/>
      <c r="H157" s="139"/>
      <c r="I157" s="139"/>
    </row>
    <row r="158" spans="1:9" ht="13.5" customHeight="1" x14ac:dyDescent="0.25">
      <c r="A158" s="139"/>
      <c r="B158" s="114" t="s">
        <v>588</v>
      </c>
      <c r="C158" s="115" t="s">
        <v>2879</v>
      </c>
      <c r="D158" s="116" t="s">
        <v>589</v>
      </c>
      <c r="E158" s="127" t="s">
        <v>590</v>
      </c>
      <c r="F158" s="117" t="s">
        <v>554</v>
      </c>
      <c r="G158" s="126" t="s">
        <v>591</v>
      </c>
      <c r="H158" s="118">
        <f t="shared" ref="H158" si="18">I158*100/G158-100</f>
        <v>-96.880848409232684</v>
      </c>
      <c r="I158" s="123">
        <v>5</v>
      </c>
    </row>
    <row r="159" spans="1:9" ht="13.5" customHeight="1" x14ac:dyDescent="0.25">
      <c r="A159" s="139"/>
      <c r="B159" s="139"/>
      <c r="C159" s="139"/>
      <c r="D159" s="139"/>
      <c r="E159" s="139"/>
      <c r="F159" s="139"/>
      <c r="G159" s="139"/>
      <c r="H159" s="139"/>
      <c r="I159" s="139"/>
    </row>
    <row r="160" spans="1:9" ht="13.5" customHeight="1" x14ac:dyDescent="0.25">
      <c r="A160" s="139"/>
      <c r="B160" s="114" t="s">
        <v>592</v>
      </c>
      <c r="C160" s="115" t="s">
        <v>2879</v>
      </c>
      <c r="D160" s="116" t="s">
        <v>593</v>
      </c>
      <c r="E160" s="127" t="s">
        <v>594</v>
      </c>
      <c r="F160" s="117" t="s">
        <v>554</v>
      </c>
      <c r="G160" s="126" t="s">
        <v>65</v>
      </c>
      <c r="H160" s="118">
        <f t="shared" ref="H160" si="19">I160*100/G160-100</f>
        <v>-84.662576687116569</v>
      </c>
      <c r="I160" s="123">
        <v>5</v>
      </c>
    </row>
    <row r="161" spans="1:9" ht="13.5" customHeight="1" x14ac:dyDescent="0.25">
      <c r="A161" s="139"/>
      <c r="B161" s="139"/>
      <c r="C161" s="139"/>
      <c r="D161" s="139"/>
      <c r="E161" s="139"/>
      <c r="F161" s="139"/>
      <c r="G161" s="139"/>
      <c r="H161" s="139"/>
      <c r="I161" s="139"/>
    </row>
    <row r="162" spans="1:9" ht="13.5" customHeight="1" x14ac:dyDescent="0.25">
      <c r="A162" s="139"/>
      <c r="B162" s="114" t="s">
        <v>595</v>
      </c>
      <c r="C162" s="115" t="s">
        <v>2879</v>
      </c>
      <c r="D162" s="116" t="s">
        <v>596</v>
      </c>
      <c r="E162" s="127" t="s">
        <v>597</v>
      </c>
      <c r="F162" s="117" t="s">
        <v>554</v>
      </c>
      <c r="G162" s="126" t="s">
        <v>598</v>
      </c>
      <c r="H162" s="118">
        <f t="shared" ref="H162" si="20">I162*100/G162-100</f>
        <v>-78.813559322033896</v>
      </c>
      <c r="I162" s="123">
        <v>5</v>
      </c>
    </row>
    <row r="163" spans="1:9" ht="13.5" customHeight="1" x14ac:dyDescent="0.25">
      <c r="A163" s="139"/>
      <c r="B163" s="139"/>
      <c r="C163" s="139"/>
      <c r="D163" s="139"/>
      <c r="E163" s="139"/>
      <c r="F163" s="139"/>
      <c r="G163" s="139"/>
      <c r="H163" s="139"/>
      <c r="I163" s="139"/>
    </row>
    <row r="164" spans="1:9" ht="13.5" customHeight="1" x14ac:dyDescent="0.25">
      <c r="A164" s="139"/>
      <c r="B164" s="114" t="s">
        <v>599</v>
      </c>
      <c r="C164" s="115" t="s">
        <v>2879</v>
      </c>
      <c r="D164" s="116" t="s">
        <v>600</v>
      </c>
      <c r="E164" s="127" t="s">
        <v>601</v>
      </c>
      <c r="F164" s="117" t="s">
        <v>554</v>
      </c>
      <c r="G164" s="126" t="s">
        <v>602</v>
      </c>
      <c r="H164" s="118">
        <f t="shared" ref="H164" si="21">I164*100/G164-100</f>
        <v>35.13513513513513</v>
      </c>
      <c r="I164" s="123">
        <v>5</v>
      </c>
    </row>
    <row r="165" spans="1:9" ht="13.5" customHeight="1" x14ac:dyDescent="0.25">
      <c r="A165" s="139"/>
      <c r="B165" s="139"/>
      <c r="C165" s="139"/>
      <c r="D165" s="139"/>
      <c r="E165" s="139"/>
      <c r="F165" s="139"/>
      <c r="G165" s="139"/>
      <c r="H165" s="139"/>
      <c r="I165" s="139"/>
    </row>
    <row r="166" spans="1:9" ht="13.5" customHeight="1" x14ac:dyDescent="0.25">
      <c r="A166" s="139"/>
      <c r="B166" s="114" t="s">
        <v>603</v>
      </c>
      <c r="C166" s="115" t="s">
        <v>2879</v>
      </c>
      <c r="D166" s="116" t="s">
        <v>604</v>
      </c>
      <c r="E166" s="127" t="s">
        <v>605</v>
      </c>
      <c r="F166" s="117" t="s">
        <v>14</v>
      </c>
      <c r="G166" s="126" t="s">
        <v>559</v>
      </c>
      <c r="H166" s="118">
        <f t="shared" ref="H166" si="22">I166*100/G166-100</f>
        <v>-53.271028037383175</v>
      </c>
      <c r="I166" s="123">
        <v>5</v>
      </c>
    </row>
    <row r="167" spans="1:9" ht="13.5" customHeight="1" x14ac:dyDescent="0.25">
      <c r="A167" s="139"/>
      <c r="B167" s="139"/>
      <c r="C167" s="139"/>
      <c r="D167" s="139"/>
      <c r="E167" s="139"/>
      <c r="F167" s="139"/>
      <c r="G167" s="139"/>
      <c r="H167" s="139"/>
      <c r="I167" s="139"/>
    </row>
    <row r="168" spans="1:9" ht="13.5" customHeight="1" x14ac:dyDescent="0.25">
      <c r="A168" s="139"/>
      <c r="B168" s="114" t="s">
        <v>606</v>
      </c>
      <c r="C168" s="115" t="s">
        <v>2879</v>
      </c>
      <c r="D168" s="116" t="s">
        <v>604</v>
      </c>
      <c r="E168" s="127" t="s">
        <v>81</v>
      </c>
      <c r="F168" s="117" t="s">
        <v>14</v>
      </c>
      <c r="G168" s="126" t="s">
        <v>312</v>
      </c>
      <c r="H168" s="118">
        <f t="shared" ref="H168" si="23">I168*100/G168-100</f>
        <v>0</v>
      </c>
      <c r="I168" s="123">
        <v>5</v>
      </c>
    </row>
    <row r="169" spans="1:9" ht="13.5" customHeight="1" x14ac:dyDescent="0.25">
      <c r="A169" s="139"/>
      <c r="B169" s="139"/>
      <c r="C169" s="139"/>
      <c r="D169" s="139"/>
      <c r="E169" s="139"/>
      <c r="F169" s="139"/>
      <c r="G169" s="139"/>
      <c r="H169" s="139"/>
      <c r="I169" s="139"/>
    </row>
    <row r="170" spans="1:9" ht="13.5" customHeight="1" x14ac:dyDescent="0.25">
      <c r="A170" s="139"/>
      <c r="B170" s="114" t="s">
        <v>607</v>
      </c>
      <c r="C170" s="115" t="s">
        <v>2879</v>
      </c>
      <c r="D170" s="116" t="s">
        <v>608</v>
      </c>
      <c r="E170" s="127" t="s">
        <v>609</v>
      </c>
      <c r="F170" s="117" t="s">
        <v>554</v>
      </c>
      <c r="G170" s="126" t="s">
        <v>459</v>
      </c>
      <c r="H170" s="118">
        <f t="shared" ref="H170" si="24">I170*100/G170-100</f>
        <v>-47.368421052631582</v>
      </c>
      <c r="I170" s="123">
        <v>5</v>
      </c>
    </row>
    <row r="171" spans="1:9" ht="13.5" customHeight="1" x14ac:dyDescent="0.25">
      <c r="A171" s="139"/>
      <c r="B171" s="139"/>
      <c r="C171" s="139"/>
      <c r="D171" s="139"/>
      <c r="E171" s="139"/>
      <c r="F171" s="139"/>
      <c r="G171" s="139"/>
      <c r="H171" s="139"/>
      <c r="I171" s="139"/>
    </row>
    <row r="172" spans="1:9" ht="13.5" customHeight="1" x14ac:dyDescent="0.25">
      <c r="A172" s="139"/>
      <c r="B172" s="114" t="s">
        <v>610</v>
      </c>
      <c r="C172" s="115" t="s">
        <v>2879</v>
      </c>
      <c r="D172" s="116" t="s">
        <v>611</v>
      </c>
      <c r="E172" s="127" t="s">
        <v>612</v>
      </c>
      <c r="F172" s="117" t="s">
        <v>14</v>
      </c>
      <c r="G172" s="126" t="s">
        <v>468</v>
      </c>
      <c r="H172" s="118">
        <f t="shared" ref="H172" si="25">I172*100/G172-100</f>
        <v>-94.913530010172934</v>
      </c>
      <c r="I172" s="123">
        <v>5</v>
      </c>
    </row>
    <row r="173" spans="1:9" ht="13.5" customHeight="1" x14ac:dyDescent="0.25">
      <c r="A173" s="139"/>
      <c r="B173" s="139"/>
      <c r="C173" s="139"/>
      <c r="D173" s="139"/>
      <c r="E173" s="139"/>
      <c r="F173" s="139"/>
      <c r="G173" s="139"/>
      <c r="H173" s="139"/>
      <c r="I173" s="139"/>
    </row>
    <row r="174" spans="1:9" ht="13.5" customHeight="1" x14ac:dyDescent="0.25">
      <c r="A174" s="139"/>
      <c r="B174" s="114" t="s">
        <v>613</v>
      </c>
      <c r="C174" s="115" t="s">
        <v>2879</v>
      </c>
      <c r="D174" s="116" t="s">
        <v>614</v>
      </c>
      <c r="E174" s="127" t="s">
        <v>118</v>
      </c>
      <c r="F174" s="117" t="s">
        <v>14</v>
      </c>
      <c r="G174" s="126" t="s">
        <v>615</v>
      </c>
      <c r="H174" s="118">
        <f t="shared" ref="H174" si="26">I174*100/G174-100</f>
        <v>-97.40394600207685</v>
      </c>
      <c r="I174" s="123">
        <v>5</v>
      </c>
    </row>
    <row r="175" spans="1:9" ht="13.5" customHeight="1" x14ac:dyDescent="0.25">
      <c r="A175" s="139"/>
      <c r="B175" s="139"/>
      <c r="C175" s="139"/>
      <c r="D175" s="139"/>
      <c r="E175" s="139"/>
      <c r="F175" s="139"/>
      <c r="G175" s="139"/>
      <c r="H175" s="139"/>
      <c r="I175" s="139"/>
    </row>
    <row r="176" spans="1:9" ht="13.5" customHeight="1" x14ac:dyDescent="0.25">
      <c r="A176" s="139"/>
      <c r="B176" s="114" t="s">
        <v>616</v>
      </c>
      <c r="C176" s="115" t="s">
        <v>2879</v>
      </c>
      <c r="D176" s="116" t="s">
        <v>617</v>
      </c>
      <c r="E176" s="127" t="s">
        <v>112</v>
      </c>
      <c r="F176" s="117" t="s">
        <v>14</v>
      </c>
      <c r="G176" s="126" t="s">
        <v>618</v>
      </c>
      <c r="H176" s="118">
        <f t="shared" ref="H176" si="27">I176*100/G176-100</f>
        <v>-92.711370262390673</v>
      </c>
      <c r="I176" s="123">
        <v>5</v>
      </c>
    </row>
    <row r="177" spans="1:9" ht="13.5" customHeight="1" x14ac:dyDescent="0.25">
      <c r="A177" s="139"/>
      <c r="B177" s="139"/>
      <c r="C177" s="139"/>
      <c r="D177" s="139"/>
      <c r="E177" s="139"/>
      <c r="F177" s="139"/>
      <c r="G177" s="139"/>
      <c r="H177" s="139"/>
      <c r="I177" s="139"/>
    </row>
    <row r="178" spans="1:9" ht="13.5" customHeight="1" x14ac:dyDescent="0.25">
      <c r="A178" s="139"/>
      <c r="B178" s="114" t="s">
        <v>619</v>
      </c>
      <c r="C178" s="115" t="s">
        <v>2879</v>
      </c>
      <c r="D178" s="116" t="s">
        <v>620</v>
      </c>
      <c r="E178" s="127" t="s">
        <v>621</v>
      </c>
      <c r="F178" s="117" t="s">
        <v>554</v>
      </c>
      <c r="G178" s="126" t="s">
        <v>622</v>
      </c>
      <c r="H178" s="118">
        <f t="shared" ref="H178" si="28">I178*100/G178-100</f>
        <v>-73.118279569892479</v>
      </c>
      <c r="I178" s="123">
        <v>5</v>
      </c>
    </row>
    <row r="179" spans="1:9" ht="13.5" customHeight="1" x14ac:dyDescent="0.25">
      <c r="A179" s="139"/>
      <c r="B179" s="139"/>
      <c r="C179" s="139"/>
      <c r="D179" s="139"/>
      <c r="E179" s="139"/>
      <c r="F179" s="139"/>
      <c r="G179" s="139"/>
      <c r="H179" s="139"/>
      <c r="I179" s="139"/>
    </row>
    <row r="180" spans="1:9" ht="13.5" customHeight="1" x14ac:dyDescent="0.25">
      <c r="A180" s="139"/>
      <c r="B180" s="114" t="s">
        <v>623</v>
      </c>
      <c r="C180" s="115" t="s">
        <v>2879</v>
      </c>
      <c r="D180" s="116" t="s">
        <v>624</v>
      </c>
      <c r="E180" s="127" t="s">
        <v>117</v>
      </c>
      <c r="F180" s="117" t="s">
        <v>14</v>
      </c>
      <c r="G180" s="126" t="s">
        <v>625</v>
      </c>
      <c r="H180" s="118">
        <f t="shared" ref="H180" si="29">I180*100/G180-100</f>
        <v>-42.528735632183903</v>
      </c>
      <c r="I180" s="123">
        <v>5</v>
      </c>
    </row>
    <row r="181" spans="1:9" ht="13.5" customHeight="1" x14ac:dyDescent="0.25">
      <c r="A181" s="139"/>
      <c r="B181" s="139"/>
      <c r="C181" s="139"/>
      <c r="D181" s="139"/>
      <c r="E181" s="139"/>
      <c r="F181" s="139"/>
      <c r="G181" s="139"/>
      <c r="H181" s="139"/>
      <c r="I181" s="139"/>
    </row>
    <row r="182" spans="1:9" ht="13.5" customHeight="1" x14ac:dyDescent="0.25">
      <c r="A182" s="139"/>
      <c r="B182" s="114" t="s">
        <v>626</v>
      </c>
      <c r="C182" s="115" t="s">
        <v>2879</v>
      </c>
      <c r="D182" s="116" t="s">
        <v>627</v>
      </c>
      <c r="E182" s="127" t="s">
        <v>628</v>
      </c>
      <c r="F182" s="117" t="s">
        <v>554</v>
      </c>
      <c r="G182" s="126" t="s">
        <v>629</v>
      </c>
      <c r="H182" s="118">
        <f t="shared" ref="H182" si="30">I182*100/G182-100</f>
        <v>-95.039682539682545</v>
      </c>
      <c r="I182" s="123">
        <v>5</v>
      </c>
    </row>
    <row r="183" spans="1:9" ht="13.5" customHeight="1" x14ac:dyDescent="0.25">
      <c r="A183" s="139"/>
      <c r="B183" s="139"/>
      <c r="C183" s="139"/>
      <c r="D183" s="139"/>
      <c r="E183" s="139"/>
      <c r="F183" s="139"/>
      <c r="G183" s="139"/>
      <c r="H183" s="139"/>
      <c r="I183" s="139"/>
    </row>
    <row r="184" spans="1:9" ht="13.5" customHeight="1" x14ac:dyDescent="0.25">
      <c r="A184" s="139"/>
      <c r="B184" s="114" t="s">
        <v>630</v>
      </c>
      <c r="C184" s="115" t="s">
        <v>2879</v>
      </c>
      <c r="D184" s="116" t="s">
        <v>631</v>
      </c>
      <c r="E184" s="127" t="s">
        <v>632</v>
      </c>
      <c r="F184" s="117" t="s">
        <v>539</v>
      </c>
      <c r="G184" s="126" t="s">
        <v>633</v>
      </c>
      <c r="H184" s="118">
        <f t="shared" ref="H184" si="31">I184*100/G184-100</f>
        <v>-94.959677419354833</v>
      </c>
      <c r="I184" s="123">
        <v>5</v>
      </c>
    </row>
    <row r="185" spans="1:9" ht="13.5" customHeight="1" x14ac:dyDescent="0.25">
      <c r="A185" s="139"/>
      <c r="B185" s="139"/>
      <c r="C185" s="139"/>
      <c r="D185" s="139"/>
      <c r="E185" s="139"/>
      <c r="F185" s="139"/>
      <c r="G185" s="139"/>
      <c r="H185" s="139"/>
      <c r="I185" s="139"/>
    </row>
    <row r="186" spans="1:9" ht="13.5" customHeight="1" thickBot="1" x14ac:dyDescent="0.3">
      <c r="A186" s="139"/>
      <c r="B186" s="114" t="s">
        <v>634</v>
      </c>
      <c r="C186" s="115" t="s">
        <v>2879</v>
      </c>
      <c r="D186" s="116" t="s">
        <v>635</v>
      </c>
      <c r="E186" s="127" t="s">
        <v>496</v>
      </c>
      <c r="F186" s="117" t="s">
        <v>14</v>
      </c>
      <c r="G186" s="126" t="s">
        <v>36</v>
      </c>
      <c r="H186" s="118">
        <f t="shared" ref="H186" si="32">I186*100/G186-100</f>
        <v>-96.522948539638392</v>
      </c>
      <c r="I186" s="123">
        <v>5</v>
      </c>
    </row>
    <row r="187" spans="1:9" ht="12" customHeight="1" thickTop="1" x14ac:dyDescent="0.25">
      <c r="A187" s="139"/>
      <c r="B187" s="145"/>
      <c r="C187" s="145"/>
      <c r="D187" s="145"/>
      <c r="E187" s="145"/>
      <c r="F187" s="145"/>
      <c r="G187" s="145"/>
      <c r="H187" s="145"/>
      <c r="I187" s="145"/>
    </row>
    <row r="188" spans="1:9" ht="15.75" thickBot="1" x14ac:dyDescent="0.3">
      <c r="A188" s="139"/>
      <c r="B188" s="146" t="s">
        <v>5</v>
      </c>
      <c r="C188" s="146" t="s">
        <v>6</v>
      </c>
      <c r="D188" s="146" t="s">
        <v>7</v>
      </c>
      <c r="E188" s="146" t="s">
        <v>8</v>
      </c>
      <c r="F188" s="146" t="s">
        <v>9</v>
      </c>
      <c r="G188" s="146" t="s">
        <v>10</v>
      </c>
      <c r="H188" s="146" t="s">
        <v>11</v>
      </c>
      <c r="I188" s="146" t="s">
        <v>12</v>
      </c>
    </row>
    <row r="189" spans="1:9" ht="13.5" customHeight="1" x14ac:dyDescent="0.25">
      <c r="A189" s="139"/>
      <c r="B189" s="139"/>
      <c r="C189" s="139"/>
      <c r="D189" s="139"/>
      <c r="E189" s="139"/>
      <c r="F189" s="139"/>
      <c r="G189" s="139"/>
      <c r="H189" s="139"/>
      <c r="I189" s="139"/>
    </row>
    <row r="190" spans="1:9" ht="13.5" customHeight="1" x14ac:dyDescent="0.25">
      <c r="A190" s="139"/>
      <c r="B190" s="114" t="s">
        <v>636</v>
      </c>
      <c r="C190" s="115" t="s">
        <v>2879</v>
      </c>
      <c r="D190" s="116" t="s">
        <v>637</v>
      </c>
      <c r="E190" s="127" t="s">
        <v>638</v>
      </c>
      <c r="F190" s="117" t="s">
        <v>554</v>
      </c>
      <c r="G190" s="126" t="s">
        <v>547</v>
      </c>
      <c r="H190" s="118">
        <f t="shared" ref="H190" si="33">I190*100/G190-100</f>
        <v>-86.666666666666671</v>
      </c>
      <c r="I190" s="123">
        <v>1</v>
      </c>
    </row>
    <row r="191" spans="1:9" ht="13.5" customHeight="1" x14ac:dyDescent="0.25">
      <c r="A191" s="139"/>
      <c r="B191" s="139"/>
      <c r="C191" s="139"/>
      <c r="D191" s="139"/>
      <c r="E191" s="139"/>
      <c r="F191" s="139"/>
      <c r="G191" s="139"/>
      <c r="H191" s="139"/>
      <c r="I191" s="139"/>
    </row>
    <row r="192" spans="1:9" ht="13.5" customHeight="1" x14ac:dyDescent="0.25">
      <c r="A192" s="139"/>
      <c r="B192" s="114" t="s">
        <v>639</v>
      </c>
      <c r="C192" s="115" t="s">
        <v>2879</v>
      </c>
      <c r="D192" s="116" t="s">
        <v>640</v>
      </c>
      <c r="E192" s="127" t="s">
        <v>641</v>
      </c>
      <c r="F192" s="117" t="s">
        <v>554</v>
      </c>
      <c r="G192" s="126" t="s">
        <v>642</v>
      </c>
      <c r="H192" s="118">
        <f t="shared" ref="H192" si="34">I192*100/G192-100</f>
        <v>-97.282608695652172</v>
      </c>
      <c r="I192" s="123">
        <v>1</v>
      </c>
    </row>
    <row r="193" spans="1:9" ht="13.5" customHeight="1" x14ac:dyDescent="0.25">
      <c r="A193" s="139"/>
      <c r="B193" s="139"/>
      <c r="C193" s="139"/>
      <c r="D193" s="139"/>
      <c r="E193" s="139"/>
      <c r="F193" s="139"/>
      <c r="G193" s="139"/>
      <c r="H193" s="139"/>
      <c r="I193" s="139"/>
    </row>
    <row r="194" spans="1:9" ht="13.5" customHeight="1" x14ac:dyDescent="0.25">
      <c r="A194" s="139"/>
      <c r="B194" s="114" t="s">
        <v>644</v>
      </c>
      <c r="C194" s="115" t="s">
        <v>2879</v>
      </c>
      <c r="D194" s="116" t="s">
        <v>645</v>
      </c>
      <c r="E194" s="127" t="s">
        <v>646</v>
      </c>
      <c r="F194" s="117" t="s">
        <v>554</v>
      </c>
      <c r="G194" s="126" t="s">
        <v>647</v>
      </c>
      <c r="H194" s="118">
        <f t="shared" ref="H194" si="35">I194*100/G194-100</f>
        <v>-94.845360824742272</v>
      </c>
      <c r="I194" s="123">
        <v>1</v>
      </c>
    </row>
    <row r="195" spans="1:9" ht="13.5" customHeight="1" x14ac:dyDescent="0.25">
      <c r="A195" s="139"/>
      <c r="B195" s="139"/>
      <c r="C195" s="139"/>
      <c r="D195" s="139"/>
      <c r="E195" s="139"/>
      <c r="F195" s="139"/>
      <c r="G195" s="139"/>
      <c r="H195" s="139"/>
      <c r="I195" s="139"/>
    </row>
    <row r="196" spans="1:9" ht="13.5" customHeight="1" x14ac:dyDescent="0.25">
      <c r="A196" s="139"/>
      <c r="B196" s="139"/>
      <c r="C196" s="139"/>
      <c r="D196" s="139"/>
      <c r="E196" s="139"/>
      <c r="F196" s="139"/>
      <c r="G196" s="139"/>
      <c r="H196" s="139"/>
      <c r="I196" s="139"/>
    </row>
    <row r="197" spans="1:9" ht="13.5" customHeight="1" x14ac:dyDescent="0.25">
      <c r="A197" s="139"/>
      <c r="B197" s="149"/>
      <c r="C197" s="149"/>
      <c r="D197" s="149"/>
      <c r="E197" s="149"/>
      <c r="F197" s="149"/>
      <c r="G197" s="149"/>
      <c r="H197" s="149"/>
      <c r="I197" s="149"/>
    </row>
    <row r="198" spans="1:9" ht="13.5" customHeight="1" x14ac:dyDescent="0.25">
      <c r="A198" s="139"/>
      <c r="B198" s="148" t="s">
        <v>648</v>
      </c>
      <c r="C198" s="139"/>
      <c r="D198" s="139"/>
      <c r="E198" s="139"/>
      <c r="F198" s="139"/>
      <c r="G198" s="139"/>
      <c r="H198" s="139"/>
      <c r="I198" s="139"/>
    </row>
    <row r="199" spans="1:9" ht="13.5" customHeight="1" x14ac:dyDescent="0.25">
      <c r="A199" s="139"/>
      <c r="B199" s="139"/>
      <c r="C199" s="139"/>
      <c r="D199" s="139"/>
      <c r="E199" s="139"/>
      <c r="F199" s="139"/>
      <c r="G199" s="139"/>
      <c r="H199" s="139"/>
      <c r="I199" s="139"/>
    </row>
    <row r="200" spans="1:9" x14ac:dyDescent="0.25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ht="18" x14ac:dyDescent="0.25">
      <c r="A201" s="139"/>
      <c r="B201" s="141" t="s">
        <v>2922</v>
      </c>
      <c r="C201" s="139"/>
      <c r="D201" s="139"/>
      <c r="E201" s="139"/>
      <c r="F201" s="139"/>
      <c r="G201" s="139"/>
      <c r="H201" s="139"/>
      <c r="I201" s="151" t="s">
        <v>0</v>
      </c>
    </row>
    <row r="202" spans="1:9" x14ac:dyDescent="0.25">
      <c r="A202" s="139"/>
      <c r="B202" s="139"/>
      <c r="C202" s="139"/>
      <c r="D202" s="139"/>
      <c r="E202" s="139"/>
      <c r="F202" s="139"/>
      <c r="G202" s="139"/>
      <c r="H202" s="139"/>
      <c r="I202" s="151" t="s">
        <v>1</v>
      </c>
    </row>
    <row r="203" spans="1:9" ht="15.75" thickBot="1" x14ac:dyDescent="0.3">
      <c r="A203" s="139"/>
      <c r="B203" s="142" t="s">
        <v>2</v>
      </c>
      <c r="C203" s="143"/>
      <c r="D203" s="143"/>
      <c r="E203" s="144" t="s">
        <v>3</v>
      </c>
      <c r="F203" s="143"/>
      <c r="G203" s="144" t="s">
        <v>4</v>
      </c>
      <c r="H203" s="143"/>
      <c r="I203" s="143"/>
    </row>
    <row r="204" spans="1:9" ht="15.75" thickTop="1" x14ac:dyDescent="0.25">
      <c r="A204" s="139"/>
      <c r="B204" s="145"/>
      <c r="C204" s="145"/>
      <c r="D204" s="145"/>
      <c r="E204" s="145"/>
      <c r="F204" s="145"/>
      <c r="G204" s="145"/>
      <c r="H204" s="145"/>
      <c r="I204" s="145"/>
    </row>
    <row r="205" spans="1:9" ht="15.75" thickBot="1" x14ac:dyDescent="0.3">
      <c r="A205" s="139"/>
      <c r="B205" s="146" t="s">
        <v>5</v>
      </c>
      <c r="C205" s="146" t="s">
        <v>6</v>
      </c>
      <c r="D205" s="146" t="s">
        <v>7</v>
      </c>
      <c r="E205" s="146" t="s">
        <v>8</v>
      </c>
      <c r="F205" s="146" t="s">
        <v>9</v>
      </c>
      <c r="G205" s="146" t="s">
        <v>10</v>
      </c>
      <c r="H205" s="146" t="s">
        <v>11</v>
      </c>
      <c r="I205" s="146" t="s">
        <v>12</v>
      </c>
    </row>
    <row r="206" spans="1:9" ht="12.75" customHeight="1" x14ac:dyDescent="0.25">
      <c r="A206" s="139"/>
      <c r="B206" s="147"/>
      <c r="C206" s="147"/>
      <c r="D206" s="147"/>
      <c r="E206" s="147"/>
      <c r="F206" s="147"/>
      <c r="G206" s="147"/>
      <c r="H206" s="147"/>
      <c r="I206" s="147"/>
    </row>
    <row r="207" spans="1:9" ht="12.75" customHeight="1" x14ac:dyDescent="0.25">
      <c r="A207" s="139"/>
      <c r="B207" s="114" t="s">
        <v>438</v>
      </c>
      <c r="C207" s="115" t="s">
        <v>2815</v>
      </c>
      <c r="D207" s="116" t="s">
        <v>439</v>
      </c>
      <c r="E207" s="127" t="s">
        <v>145</v>
      </c>
      <c r="F207" s="117" t="s">
        <v>14</v>
      </c>
      <c r="G207" s="126" t="s">
        <v>15</v>
      </c>
      <c r="H207" s="118">
        <f t="shared" ref="H207" si="36">I207*100/G207-100</f>
        <v>-24.127465857359638</v>
      </c>
      <c r="I207" s="123">
        <v>200</v>
      </c>
    </row>
    <row r="208" spans="1:9" ht="12.75" customHeight="1" x14ac:dyDescent="0.25">
      <c r="A208" s="139"/>
      <c r="B208" s="139"/>
      <c r="C208" s="139"/>
      <c r="D208" s="139"/>
      <c r="E208" s="139"/>
      <c r="F208" s="139"/>
      <c r="G208" s="139"/>
      <c r="H208" s="139"/>
      <c r="I208" s="139"/>
    </row>
    <row r="209" spans="1:9" ht="12.75" customHeight="1" x14ac:dyDescent="0.25">
      <c r="A209" s="139"/>
      <c r="B209" s="114" t="s">
        <v>440</v>
      </c>
      <c r="C209" s="115" t="s">
        <v>2815</v>
      </c>
      <c r="D209" s="116" t="s">
        <v>441</v>
      </c>
      <c r="E209" s="127" t="s">
        <v>64</v>
      </c>
      <c r="F209" s="117" t="s">
        <v>14</v>
      </c>
      <c r="G209" s="126" t="s">
        <v>442</v>
      </c>
      <c r="H209" s="118">
        <f t="shared" ref="H209" si="37">I209*100/G209-100</f>
        <v>-24.849699398797597</v>
      </c>
      <c r="I209" s="123">
        <v>300</v>
      </c>
    </row>
    <row r="210" spans="1:9" ht="12.75" customHeight="1" x14ac:dyDescent="0.25">
      <c r="A210" s="139"/>
      <c r="B210" s="139"/>
      <c r="C210" s="139"/>
      <c r="D210" s="139"/>
      <c r="E210" s="139"/>
      <c r="F210" s="139"/>
      <c r="G210" s="139"/>
      <c r="H210" s="139"/>
      <c r="I210" s="139"/>
    </row>
    <row r="211" spans="1:9" ht="12.75" customHeight="1" x14ac:dyDescent="0.25">
      <c r="A211" s="139"/>
      <c r="B211" s="114" t="s">
        <v>443</v>
      </c>
      <c r="C211" s="115" t="s">
        <v>2815</v>
      </c>
      <c r="D211" s="116" t="s">
        <v>444</v>
      </c>
      <c r="E211" s="127" t="s">
        <v>445</v>
      </c>
      <c r="F211" s="117" t="s">
        <v>14</v>
      </c>
      <c r="G211" s="126" t="s">
        <v>406</v>
      </c>
      <c r="H211" s="118">
        <f t="shared" ref="H211" si="38">I211*100/G211-100</f>
        <v>-25.512104283054001</v>
      </c>
      <c r="I211" s="123">
        <v>40</v>
      </c>
    </row>
    <row r="212" spans="1:9" ht="12.75" customHeight="1" x14ac:dyDescent="0.25">
      <c r="A212" s="139"/>
      <c r="B212" s="139"/>
      <c r="C212" s="139"/>
      <c r="D212" s="139"/>
      <c r="E212" s="139"/>
      <c r="F212" s="139"/>
      <c r="G212" s="139"/>
      <c r="H212" s="139"/>
      <c r="I212" s="139"/>
    </row>
    <row r="213" spans="1:9" ht="12.75" customHeight="1" x14ac:dyDescent="0.25">
      <c r="A213" s="139"/>
      <c r="B213" s="114" t="s">
        <v>447</v>
      </c>
      <c r="C213" s="115" t="s">
        <v>2815</v>
      </c>
      <c r="D213" s="116" t="s">
        <v>448</v>
      </c>
      <c r="E213" s="127" t="s">
        <v>449</v>
      </c>
      <c r="F213" s="117" t="s">
        <v>450</v>
      </c>
      <c r="G213" s="126" t="s">
        <v>451</v>
      </c>
      <c r="H213" s="118">
        <v>-25</v>
      </c>
      <c r="I213" s="123">
        <v>3500</v>
      </c>
    </row>
    <row r="214" spans="1:9" ht="12.75" customHeight="1" x14ac:dyDescent="0.25">
      <c r="A214" s="139"/>
      <c r="B214" s="139"/>
      <c r="C214" s="139"/>
      <c r="D214" s="139"/>
      <c r="E214" s="139"/>
      <c r="F214" s="139"/>
      <c r="G214" s="139"/>
      <c r="H214" s="139"/>
      <c r="I214" s="139"/>
    </row>
    <row r="215" spans="1:9" ht="12.75" customHeight="1" x14ac:dyDescent="0.25">
      <c r="A215" s="139"/>
      <c r="B215" s="139"/>
      <c r="C215" s="139"/>
      <c r="D215" s="139"/>
      <c r="E215" s="139"/>
      <c r="F215" s="139"/>
      <c r="G215" s="139"/>
      <c r="H215" s="139"/>
      <c r="I215" s="139"/>
    </row>
    <row r="216" spans="1:9" ht="12.75" customHeight="1" x14ac:dyDescent="0.25">
      <c r="A216" s="139"/>
      <c r="B216" s="149"/>
      <c r="C216" s="149"/>
      <c r="D216" s="149"/>
      <c r="E216" s="149"/>
      <c r="F216" s="149"/>
      <c r="G216" s="149"/>
      <c r="H216" s="149"/>
      <c r="I216" s="149"/>
    </row>
    <row r="217" spans="1:9" ht="12.75" customHeight="1" x14ac:dyDescent="0.25">
      <c r="A217" s="139"/>
      <c r="B217" s="148" t="s">
        <v>452</v>
      </c>
      <c r="C217" s="139"/>
      <c r="D217" s="139"/>
      <c r="E217" s="139"/>
      <c r="F217" s="139"/>
      <c r="G217" s="139"/>
      <c r="H217" s="139"/>
      <c r="I217" s="139"/>
    </row>
    <row r="218" spans="1:9" ht="12.75" customHeight="1" x14ac:dyDescent="0.25"/>
  </sheetData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3"/>
  <sheetViews>
    <sheetView workbookViewId="0">
      <selection activeCell="O191" sqref="O191"/>
    </sheetView>
  </sheetViews>
  <sheetFormatPr defaultRowHeight="15" x14ac:dyDescent="0.25"/>
  <cols>
    <col min="1" max="1" width="2" customWidth="1"/>
    <col min="3" max="3" width="8" customWidth="1"/>
    <col min="4" max="4" width="40.42578125" customWidth="1"/>
    <col min="5" max="5" width="10.42578125" customWidth="1"/>
    <col min="6" max="6" width="7.7109375" customWidth="1"/>
    <col min="7" max="7" width="16.28515625" customWidth="1"/>
    <col min="8" max="8" width="9.7109375" customWidth="1"/>
    <col min="9" max="9" width="12.5703125" customWidth="1"/>
  </cols>
  <sheetData>
    <row r="2" spans="1:9" ht="18" x14ac:dyDescent="0.25">
      <c r="A2" s="58"/>
      <c r="B2" s="60" t="s">
        <v>2923</v>
      </c>
      <c r="C2" s="58"/>
      <c r="D2" s="58"/>
      <c r="E2" s="58"/>
      <c r="F2" s="58"/>
      <c r="G2" s="58"/>
      <c r="H2" s="58"/>
      <c r="I2" s="58"/>
    </row>
    <row r="3" spans="1:9" ht="12" customHeight="1" x14ac:dyDescent="0.25">
      <c r="A3" s="58"/>
      <c r="B3" s="58"/>
      <c r="C3" s="58"/>
      <c r="D3" s="58"/>
      <c r="E3" s="58"/>
      <c r="F3" s="58"/>
      <c r="G3" s="58"/>
      <c r="H3" s="58"/>
      <c r="I3" s="58"/>
    </row>
    <row r="4" spans="1:9" ht="15.75" thickBot="1" x14ac:dyDescent="0.3">
      <c r="A4" s="58"/>
      <c r="B4" s="61" t="s">
        <v>2</v>
      </c>
      <c r="C4" s="62"/>
      <c r="D4" s="62"/>
      <c r="E4" s="63" t="s">
        <v>3</v>
      </c>
      <c r="F4" s="62"/>
      <c r="G4" s="63" t="s">
        <v>758</v>
      </c>
      <c r="H4" s="62"/>
      <c r="I4" s="62"/>
    </row>
    <row r="5" spans="1:9" ht="13.5" customHeight="1" thickTop="1" x14ac:dyDescent="0.25">
      <c r="A5" s="58"/>
      <c r="B5" s="64"/>
      <c r="C5" s="64"/>
      <c r="D5" s="64"/>
      <c r="E5" s="64"/>
      <c r="F5" s="64"/>
      <c r="G5" s="64"/>
      <c r="H5" s="64"/>
      <c r="I5" s="64"/>
    </row>
    <row r="6" spans="1:9" ht="15.75" thickBot="1" x14ac:dyDescent="0.3">
      <c r="A6" s="58"/>
      <c r="B6" s="65" t="s">
        <v>5</v>
      </c>
      <c r="C6" s="65" t="s">
        <v>6</v>
      </c>
      <c r="D6" s="65" t="s">
        <v>7</v>
      </c>
      <c r="E6" s="65" t="s">
        <v>8</v>
      </c>
      <c r="F6" s="65" t="s">
        <v>9</v>
      </c>
      <c r="G6" s="65" t="s">
        <v>10</v>
      </c>
      <c r="H6" s="65" t="s">
        <v>11</v>
      </c>
      <c r="I6" s="65" t="s">
        <v>12</v>
      </c>
    </row>
    <row r="7" spans="1:9" ht="12.75" customHeight="1" x14ac:dyDescent="0.25">
      <c r="A7" s="58"/>
      <c r="B7" s="66"/>
      <c r="C7" s="66"/>
      <c r="D7" s="66"/>
      <c r="E7" s="66"/>
      <c r="F7" s="66"/>
      <c r="G7" s="66"/>
      <c r="H7" s="66"/>
      <c r="I7" s="66"/>
    </row>
    <row r="8" spans="1:9" ht="12.75" customHeight="1" x14ac:dyDescent="0.25">
      <c r="A8" s="58"/>
      <c r="B8" s="114" t="s">
        <v>759</v>
      </c>
      <c r="C8" s="115" t="s">
        <v>2927</v>
      </c>
      <c r="D8" s="116" t="s">
        <v>2908</v>
      </c>
      <c r="E8" s="127" t="s">
        <v>760</v>
      </c>
      <c r="F8" s="117" t="s">
        <v>554</v>
      </c>
      <c r="G8" s="126" t="s">
        <v>761</v>
      </c>
      <c r="H8" s="118">
        <f t="shared" ref="H8" si="0">I8*100/G8-100</f>
        <v>-47.386881795861107</v>
      </c>
      <c r="I8" s="123">
        <v>150</v>
      </c>
    </row>
    <row r="9" spans="1:9" ht="12.75" customHeight="1" x14ac:dyDescent="0.25">
      <c r="A9" s="58"/>
      <c r="B9" s="139"/>
      <c r="C9" s="139"/>
      <c r="D9" s="139"/>
      <c r="E9" s="139"/>
      <c r="F9" s="139"/>
      <c r="G9" s="139"/>
      <c r="H9" s="139"/>
      <c r="I9" s="139"/>
    </row>
    <row r="10" spans="1:9" ht="12.75" customHeight="1" x14ac:dyDescent="0.25">
      <c r="A10" s="139"/>
      <c r="B10" s="114" t="s">
        <v>1602</v>
      </c>
      <c r="C10" s="115" t="s">
        <v>2927</v>
      </c>
      <c r="D10" s="116" t="s">
        <v>2886</v>
      </c>
      <c r="E10" s="127" t="s">
        <v>1603</v>
      </c>
      <c r="F10" s="117" t="s">
        <v>554</v>
      </c>
      <c r="G10" s="126" t="s">
        <v>1604</v>
      </c>
      <c r="H10" s="118">
        <f t="shared" ref="H10" si="1">I10*100/G10-100</f>
        <v>-43.799175721243905</v>
      </c>
      <c r="I10" s="123">
        <v>150</v>
      </c>
    </row>
    <row r="11" spans="1:9" ht="12.75" customHeight="1" x14ac:dyDescent="0.25">
      <c r="A11" s="139"/>
      <c r="B11" s="139"/>
      <c r="C11" s="139"/>
      <c r="D11" s="139"/>
      <c r="E11" s="139"/>
      <c r="F11" s="139"/>
      <c r="G11" s="139"/>
      <c r="H11" s="139"/>
      <c r="I11" s="139"/>
    </row>
    <row r="12" spans="1:9" ht="12.75" customHeight="1" x14ac:dyDescent="0.25">
      <c r="A12" s="139"/>
      <c r="B12" s="114" t="s">
        <v>1605</v>
      </c>
      <c r="C12" s="115" t="s">
        <v>2927</v>
      </c>
      <c r="D12" s="116" t="s">
        <v>2887</v>
      </c>
      <c r="E12" s="127" t="s">
        <v>1606</v>
      </c>
      <c r="F12" s="117" t="s">
        <v>554</v>
      </c>
      <c r="G12" s="126" t="s">
        <v>1607</v>
      </c>
      <c r="H12" s="118">
        <f t="shared" ref="H12" si="2">I12*100/G12-100</f>
        <v>-46.770759403832507</v>
      </c>
      <c r="I12" s="123">
        <v>150</v>
      </c>
    </row>
    <row r="13" spans="1:9" ht="12.75" customHeight="1" x14ac:dyDescent="0.25">
      <c r="A13" s="139"/>
      <c r="B13" s="139"/>
      <c r="C13" s="139"/>
      <c r="D13" s="139"/>
      <c r="E13" s="139"/>
      <c r="F13" s="139"/>
      <c r="G13" s="139"/>
      <c r="H13" s="139"/>
      <c r="I13" s="139"/>
    </row>
    <row r="14" spans="1:9" ht="12.75" customHeight="1" x14ac:dyDescent="0.25">
      <c r="A14" s="139"/>
      <c r="B14" s="114" t="s">
        <v>1608</v>
      </c>
      <c r="C14" s="115" t="s">
        <v>2927</v>
      </c>
      <c r="D14" s="116" t="s">
        <v>2888</v>
      </c>
      <c r="E14" s="127" t="s">
        <v>1609</v>
      </c>
      <c r="F14" s="117" t="s">
        <v>554</v>
      </c>
      <c r="G14" s="126" t="s">
        <v>1610</v>
      </c>
      <c r="H14" s="118">
        <f t="shared" ref="H14" si="3">I14*100/G14-100</f>
        <v>-50.738916256157637</v>
      </c>
      <c r="I14" s="123">
        <v>150</v>
      </c>
    </row>
    <row r="15" spans="1:9" ht="12.75" customHeight="1" x14ac:dyDescent="0.25">
      <c r="A15" s="139"/>
      <c r="B15" s="139"/>
      <c r="C15" s="139"/>
      <c r="D15" s="139"/>
      <c r="E15" s="139"/>
      <c r="F15" s="139"/>
      <c r="G15" s="139"/>
      <c r="H15" s="139"/>
      <c r="I15" s="139"/>
    </row>
    <row r="16" spans="1:9" ht="12.75" customHeight="1" x14ac:dyDescent="0.25">
      <c r="A16" s="139"/>
      <c r="B16" s="114" t="s">
        <v>1611</v>
      </c>
      <c r="C16" s="115" t="s">
        <v>2927</v>
      </c>
      <c r="D16" s="116" t="s">
        <v>2889</v>
      </c>
      <c r="E16" s="127" t="s">
        <v>1612</v>
      </c>
      <c r="F16" s="117" t="s">
        <v>554</v>
      </c>
      <c r="G16" s="126" t="s">
        <v>1613</v>
      </c>
      <c r="H16" s="118">
        <f t="shared" ref="H16" si="4">I16*100/G16-100</f>
        <v>-56.369982547993018</v>
      </c>
      <c r="I16" s="123">
        <v>150</v>
      </c>
    </row>
    <row r="17" spans="1:9" ht="12.75" customHeight="1" x14ac:dyDescent="0.25">
      <c r="A17" s="139"/>
      <c r="B17" s="139"/>
      <c r="C17" s="139"/>
      <c r="D17" s="139"/>
      <c r="E17" s="139"/>
      <c r="F17" s="139"/>
      <c r="G17" s="139"/>
      <c r="H17" s="139"/>
      <c r="I17" s="139"/>
    </row>
    <row r="18" spans="1:9" ht="12.75" customHeight="1" x14ac:dyDescent="0.25">
      <c r="A18" s="139"/>
      <c r="B18" s="114" t="s">
        <v>1614</v>
      </c>
      <c r="C18" s="115" t="s">
        <v>2927</v>
      </c>
      <c r="D18" s="116" t="s">
        <v>2890</v>
      </c>
      <c r="E18" s="127" t="s">
        <v>1615</v>
      </c>
      <c r="F18" s="117" t="s">
        <v>554</v>
      </c>
      <c r="G18" s="126" t="s">
        <v>1616</v>
      </c>
      <c r="H18" s="118">
        <f t="shared" ref="H18" si="5">I18*100/G18-100</f>
        <v>-35.289042277825715</v>
      </c>
      <c r="I18" s="123">
        <v>150</v>
      </c>
    </row>
    <row r="19" spans="1:9" ht="12.75" customHeight="1" x14ac:dyDescent="0.25">
      <c r="A19" s="139"/>
      <c r="B19" s="139"/>
      <c r="C19" s="139"/>
      <c r="D19" s="139"/>
      <c r="E19" s="139"/>
      <c r="F19" s="139"/>
      <c r="G19" s="139"/>
      <c r="H19" s="139"/>
      <c r="I19" s="139"/>
    </row>
    <row r="20" spans="1:9" ht="12.75" customHeight="1" x14ac:dyDescent="0.25">
      <c r="A20" s="139"/>
      <c r="B20" s="114" t="s">
        <v>1617</v>
      </c>
      <c r="C20" s="115" t="s">
        <v>2927</v>
      </c>
      <c r="D20" s="116" t="s">
        <v>2891</v>
      </c>
      <c r="E20" s="127" t="s">
        <v>1618</v>
      </c>
      <c r="F20" s="117" t="s">
        <v>554</v>
      </c>
      <c r="G20" s="126" t="s">
        <v>1616</v>
      </c>
      <c r="H20" s="118">
        <f t="shared" ref="H20" si="6">I20*100/G20-100</f>
        <v>-35.289042277825715</v>
      </c>
      <c r="I20" s="123">
        <v>150</v>
      </c>
    </row>
    <row r="21" spans="1:9" ht="12.75" customHeight="1" x14ac:dyDescent="0.25">
      <c r="A21" s="139"/>
      <c r="B21" s="139"/>
      <c r="C21" s="139"/>
      <c r="D21" s="139"/>
      <c r="E21" s="139"/>
      <c r="F21" s="139"/>
      <c r="G21" s="139"/>
      <c r="H21" s="139"/>
      <c r="I21" s="139"/>
    </row>
    <row r="22" spans="1:9" ht="12.75" customHeight="1" x14ac:dyDescent="0.25">
      <c r="A22" s="139"/>
      <c r="B22" s="114" t="s">
        <v>1619</v>
      </c>
      <c r="C22" s="115" t="s">
        <v>2927</v>
      </c>
      <c r="D22" s="116" t="s">
        <v>2892</v>
      </c>
      <c r="E22" s="127" t="s">
        <v>1620</v>
      </c>
      <c r="F22" s="117" t="s">
        <v>554</v>
      </c>
      <c r="G22" s="126" t="s">
        <v>1621</v>
      </c>
      <c r="H22" s="118">
        <f t="shared" ref="H22" si="7">I22*100/G22-100</f>
        <v>-41.060903732809429</v>
      </c>
      <c r="I22" s="123">
        <v>150</v>
      </c>
    </row>
    <row r="23" spans="1:9" ht="12.75" customHeight="1" x14ac:dyDescent="0.25">
      <c r="A23" s="139"/>
      <c r="B23" s="139"/>
      <c r="C23" s="139"/>
      <c r="D23" s="139"/>
      <c r="E23" s="139"/>
      <c r="F23" s="139"/>
      <c r="G23" s="139"/>
      <c r="H23" s="139"/>
      <c r="I23" s="139"/>
    </row>
    <row r="24" spans="1:9" ht="12.75" customHeight="1" x14ac:dyDescent="0.25">
      <c r="A24" s="139"/>
      <c r="B24" s="114" t="s">
        <v>1622</v>
      </c>
      <c r="C24" s="115" t="s">
        <v>2927</v>
      </c>
      <c r="D24" s="116" t="s">
        <v>2893</v>
      </c>
      <c r="E24" s="127" t="s">
        <v>1623</v>
      </c>
      <c r="F24" s="117" t="s">
        <v>554</v>
      </c>
      <c r="G24" s="126" t="s">
        <v>1621</v>
      </c>
      <c r="H24" s="118">
        <f t="shared" ref="H24" si="8">I24*100/G24-100</f>
        <v>-41.060903732809429</v>
      </c>
      <c r="I24" s="123">
        <v>150</v>
      </c>
    </row>
    <row r="25" spans="1:9" ht="12.75" customHeight="1" x14ac:dyDescent="0.25">
      <c r="A25" s="139"/>
      <c r="B25" s="139"/>
      <c r="C25" s="139"/>
      <c r="D25" s="139"/>
      <c r="E25" s="139"/>
      <c r="F25" s="139"/>
      <c r="G25" s="139"/>
      <c r="H25" s="139"/>
      <c r="I25" s="139"/>
    </row>
    <row r="26" spans="1:9" ht="12.75" customHeight="1" x14ac:dyDescent="0.25">
      <c r="A26" s="139"/>
      <c r="B26" s="114" t="s">
        <v>1624</v>
      </c>
      <c r="C26" s="115" t="s">
        <v>2927</v>
      </c>
      <c r="D26" s="116" t="s">
        <v>2894</v>
      </c>
      <c r="E26" s="127" t="s">
        <v>1625</v>
      </c>
      <c r="F26" s="117" t="s">
        <v>554</v>
      </c>
      <c r="G26" s="126" t="s">
        <v>1621</v>
      </c>
      <c r="H26" s="118">
        <f t="shared" ref="H26" si="9">I26*100/G26-100</f>
        <v>-41.060903732809429</v>
      </c>
      <c r="I26" s="123">
        <v>150</v>
      </c>
    </row>
    <row r="27" spans="1:9" ht="12.75" customHeight="1" x14ac:dyDescent="0.25">
      <c r="A27" s="139"/>
      <c r="B27" s="139"/>
      <c r="C27" s="139"/>
      <c r="D27" s="139"/>
      <c r="E27" s="139"/>
      <c r="F27" s="139"/>
      <c r="G27" s="139"/>
      <c r="H27" s="139"/>
      <c r="I27" s="139"/>
    </row>
    <row r="28" spans="1:9" ht="12.75" customHeight="1" x14ac:dyDescent="0.25">
      <c r="A28" s="139"/>
      <c r="B28" s="114" t="s">
        <v>1626</v>
      </c>
      <c r="C28" s="115" t="s">
        <v>2927</v>
      </c>
      <c r="D28" s="116" t="s">
        <v>2895</v>
      </c>
      <c r="E28" s="127" t="s">
        <v>1627</v>
      </c>
      <c r="F28" s="117" t="s">
        <v>554</v>
      </c>
      <c r="G28" s="126" t="s">
        <v>1621</v>
      </c>
      <c r="H28" s="118">
        <f t="shared" ref="H28" si="10">I28*100/G28-100</f>
        <v>-41.060903732809429</v>
      </c>
      <c r="I28" s="123">
        <v>150</v>
      </c>
    </row>
    <row r="29" spans="1:9" ht="12.75" customHeight="1" x14ac:dyDescent="0.25">
      <c r="A29" s="139"/>
      <c r="B29" s="139"/>
      <c r="C29" s="139"/>
      <c r="D29" s="139"/>
      <c r="E29" s="139"/>
      <c r="F29" s="139"/>
      <c r="G29" s="139"/>
      <c r="H29" s="139"/>
      <c r="I29" s="139"/>
    </row>
    <row r="30" spans="1:9" ht="12.75" customHeight="1" x14ac:dyDescent="0.25">
      <c r="A30" s="139"/>
      <c r="B30" s="114" t="s">
        <v>1628</v>
      </c>
      <c r="C30" s="115" t="s">
        <v>2927</v>
      </c>
      <c r="D30" s="116" t="s">
        <v>2896</v>
      </c>
      <c r="E30" s="127" t="s">
        <v>1629</v>
      </c>
      <c r="F30" s="117" t="s">
        <v>554</v>
      </c>
      <c r="G30" s="126" t="s">
        <v>1604</v>
      </c>
      <c r="H30" s="118">
        <f t="shared" ref="H30" si="11">I30*100/G30-100</f>
        <v>-43.799175721243905</v>
      </c>
      <c r="I30" s="123">
        <v>150</v>
      </c>
    </row>
    <row r="31" spans="1:9" ht="12.75" customHeight="1" x14ac:dyDescent="0.25">
      <c r="A31" s="139"/>
      <c r="B31" s="139"/>
      <c r="C31" s="139"/>
      <c r="D31" s="139"/>
      <c r="E31" s="139"/>
      <c r="F31" s="139"/>
      <c r="G31" s="139"/>
      <c r="H31" s="139"/>
      <c r="I31" s="139"/>
    </row>
    <row r="32" spans="1:9" ht="12.75" customHeight="1" x14ac:dyDescent="0.25">
      <c r="A32" s="139"/>
      <c r="B32" s="114" t="s">
        <v>1630</v>
      </c>
      <c r="C32" s="115" t="s">
        <v>2927</v>
      </c>
      <c r="D32" s="116" t="s">
        <v>2897</v>
      </c>
      <c r="E32" s="127" t="s">
        <v>1631</v>
      </c>
      <c r="F32" s="117" t="s">
        <v>554</v>
      </c>
      <c r="G32" s="126" t="s">
        <v>1604</v>
      </c>
      <c r="H32" s="118">
        <f t="shared" ref="H32" si="12">I32*100/G32-100</f>
        <v>-43.799175721243905</v>
      </c>
      <c r="I32" s="123">
        <v>150</v>
      </c>
    </row>
    <row r="33" spans="1:9" ht="12.75" customHeight="1" x14ac:dyDescent="0.25">
      <c r="A33" s="139"/>
      <c r="B33" s="139"/>
      <c r="C33" s="139"/>
      <c r="D33" s="139"/>
      <c r="E33" s="139"/>
      <c r="F33" s="139"/>
      <c r="G33" s="139"/>
      <c r="H33" s="139"/>
      <c r="I33" s="139"/>
    </row>
    <row r="34" spans="1:9" ht="12.75" customHeight="1" x14ac:dyDescent="0.25">
      <c r="A34" s="139"/>
      <c r="B34" s="114" t="s">
        <v>1632</v>
      </c>
      <c r="C34" s="115" t="s">
        <v>2927</v>
      </c>
      <c r="D34" s="116" t="s">
        <v>2898</v>
      </c>
      <c r="E34" s="127" t="s">
        <v>1633</v>
      </c>
      <c r="F34" s="117" t="s">
        <v>554</v>
      </c>
      <c r="G34" s="126" t="s">
        <v>1604</v>
      </c>
      <c r="H34" s="118">
        <f t="shared" ref="H34" si="13">I34*100/G34-100</f>
        <v>-43.799175721243905</v>
      </c>
      <c r="I34" s="123">
        <v>150</v>
      </c>
    </row>
    <row r="35" spans="1:9" ht="12.75" customHeight="1" x14ac:dyDescent="0.25">
      <c r="A35" s="139"/>
      <c r="B35" s="139"/>
      <c r="C35" s="139"/>
      <c r="D35" s="139"/>
      <c r="E35" s="139"/>
      <c r="F35" s="139"/>
      <c r="G35" s="139"/>
      <c r="H35" s="139"/>
      <c r="I35" s="139"/>
    </row>
    <row r="36" spans="1:9" ht="12.75" customHeight="1" x14ac:dyDescent="0.25">
      <c r="A36" s="139"/>
      <c r="B36" s="114" t="s">
        <v>1634</v>
      </c>
      <c r="C36" s="115" t="s">
        <v>2927</v>
      </c>
      <c r="D36" s="116" t="s">
        <v>2899</v>
      </c>
      <c r="E36" s="127" t="s">
        <v>807</v>
      </c>
      <c r="F36" s="117" t="s">
        <v>554</v>
      </c>
      <c r="G36" s="126" t="s">
        <v>1604</v>
      </c>
      <c r="H36" s="118">
        <f t="shared" ref="H36" si="14">I36*100/G36-100</f>
        <v>-43.799175721243905</v>
      </c>
      <c r="I36" s="123">
        <v>150</v>
      </c>
    </row>
    <row r="37" spans="1:9" ht="12.75" customHeight="1" x14ac:dyDescent="0.25">
      <c r="A37" s="139"/>
      <c r="B37" s="139"/>
      <c r="C37" s="139"/>
      <c r="D37" s="139"/>
      <c r="E37" s="139"/>
      <c r="F37" s="139"/>
      <c r="G37" s="139"/>
      <c r="H37" s="139"/>
      <c r="I37" s="139"/>
    </row>
    <row r="38" spans="1:9" ht="12.75" customHeight="1" thickBot="1" x14ac:dyDescent="0.3">
      <c r="A38" s="139"/>
      <c r="B38" s="114" t="s">
        <v>1635</v>
      </c>
      <c r="C38" s="115" t="s">
        <v>2927</v>
      </c>
      <c r="D38" s="116" t="s">
        <v>2900</v>
      </c>
      <c r="E38" s="127" t="s">
        <v>1636</v>
      </c>
      <c r="F38" s="117" t="s">
        <v>554</v>
      </c>
      <c r="G38" s="126" t="s">
        <v>1637</v>
      </c>
      <c r="H38" s="118">
        <f t="shared" ref="H38" si="15">I38*100/G38-100</f>
        <v>-47.312961011591149</v>
      </c>
      <c r="I38" s="123">
        <v>150</v>
      </c>
    </row>
    <row r="39" spans="1:9" ht="13.5" customHeight="1" thickTop="1" x14ac:dyDescent="0.25">
      <c r="A39" s="139"/>
      <c r="B39" s="145"/>
      <c r="C39" s="145"/>
      <c r="D39" s="145"/>
      <c r="E39" s="145"/>
      <c r="F39" s="145"/>
      <c r="G39" s="145"/>
      <c r="H39" s="145"/>
      <c r="I39" s="145"/>
    </row>
    <row r="40" spans="1:9" ht="15.75" thickBot="1" x14ac:dyDescent="0.3">
      <c r="A40" s="139"/>
      <c r="B40" s="146" t="s">
        <v>5</v>
      </c>
      <c r="C40" s="146" t="s">
        <v>6</v>
      </c>
      <c r="D40" s="146" t="s">
        <v>7</v>
      </c>
      <c r="E40" s="146" t="s">
        <v>8</v>
      </c>
      <c r="F40" s="146" t="s">
        <v>9</v>
      </c>
      <c r="G40" s="146" t="s">
        <v>10</v>
      </c>
      <c r="H40" s="146" t="s">
        <v>11</v>
      </c>
      <c r="I40" s="146" t="s">
        <v>12</v>
      </c>
    </row>
    <row r="41" spans="1:9" ht="12.75" customHeight="1" x14ac:dyDescent="0.25">
      <c r="A41" s="139"/>
      <c r="B41" s="139"/>
      <c r="C41" s="139"/>
      <c r="D41" s="139"/>
      <c r="E41" s="139"/>
      <c r="F41" s="139"/>
      <c r="G41" s="139"/>
      <c r="H41" s="139"/>
      <c r="I41" s="139"/>
    </row>
    <row r="42" spans="1:9" ht="12.75" customHeight="1" x14ac:dyDescent="0.25">
      <c r="A42" s="139"/>
      <c r="B42" s="114" t="s">
        <v>1638</v>
      </c>
      <c r="C42" s="115" t="s">
        <v>2927</v>
      </c>
      <c r="D42" s="116" t="s">
        <v>2901</v>
      </c>
      <c r="E42" s="127" t="s">
        <v>842</v>
      </c>
      <c r="F42" s="117" t="s">
        <v>554</v>
      </c>
      <c r="G42" s="126" t="s">
        <v>61</v>
      </c>
      <c r="H42" s="118">
        <f t="shared" ref="H42" si="16">I42*100/G42-100</f>
        <v>-51.203643461288223</v>
      </c>
      <c r="I42" s="123">
        <v>150</v>
      </c>
    </row>
    <row r="43" spans="1:9" ht="12.75" customHeight="1" x14ac:dyDescent="0.25">
      <c r="A43" s="139"/>
      <c r="B43" s="139"/>
      <c r="C43" s="139"/>
      <c r="D43" s="139"/>
      <c r="E43" s="139"/>
      <c r="F43" s="139"/>
      <c r="G43" s="139"/>
      <c r="H43" s="139"/>
      <c r="I43" s="139"/>
    </row>
    <row r="44" spans="1:9" ht="12.75" customHeight="1" x14ac:dyDescent="0.25">
      <c r="A44" s="139"/>
      <c r="B44" s="114" t="s">
        <v>1639</v>
      </c>
      <c r="C44" s="115" t="s">
        <v>2927</v>
      </c>
      <c r="D44" s="116" t="s">
        <v>2902</v>
      </c>
      <c r="E44" s="127" t="s">
        <v>1640</v>
      </c>
      <c r="F44" s="117" t="s">
        <v>554</v>
      </c>
      <c r="G44" s="126" t="s">
        <v>1604</v>
      </c>
      <c r="H44" s="118">
        <f t="shared" ref="H44" si="17">I44*100/G44-100</f>
        <v>-43.799175721243905</v>
      </c>
      <c r="I44" s="123">
        <v>150</v>
      </c>
    </row>
    <row r="45" spans="1:9" ht="12.75" customHeight="1" x14ac:dyDescent="0.25">
      <c r="A45" s="139"/>
      <c r="B45" s="139"/>
      <c r="C45" s="139"/>
      <c r="D45" s="139"/>
      <c r="E45" s="139"/>
      <c r="F45" s="139"/>
      <c r="G45" s="139"/>
      <c r="H45" s="139"/>
      <c r="I45" s="139"/>
    </row>
    <row r="46" spans="1:9" ht="12.75" customHeight="1" x14ac:dyDescent="0.25">
      <c r="A46" s="139"/>
      <c r="B46" s="114" t="s">
        <v>1641</v>
      </c>
      <c r="C46" s="115" t="s">
        <v>2927</v>
      </c>
      <c r="D46" s="116" t="s">
        <v>2903</v>
      </c>
      <c r="E46" s="127" t="s">
        <v>1642</v>
      </c>
      <c r="F46" s="117" t="s">
        <v>554</v>
      </c>
      <c r="G46" s="126" t="s">
        <v>1643</v>
      </c>
      <c r="H46" s="118">
        <f t="shared" ref="H46" si="18">I46*100/G46-100</f>
        <v>-52.259707192870778</v>
      </c>
      <c r="I46" s="123">
        <v>150</v>
      </c>
    </row>
    <row r="47" spans="1:9" ht="12.75" customHeight="1" x14ac:dyDescent="0.25">
      <c r="A47" s="139"/>
      <c r="B47" s="139"/>
      <c r="C47" s="139"/>
      <c r="D47" s="139"/>
      <c r="E47" s="139"/>
      <c r="F47" s="139"/>
      <c r="G47" s="139"/>
      <c r="H47" s="139"/>
      <c r="I47" s="139"/>
    </row>
    <row r="48" spans="1:9" ht="12.75" customHeight="1" x14ac:dyDescent="0.25">
      <c r="A48" s="139"/>
      <c r="B48" s="114" t="s">
        <v>1644</v>
      </c>
      <c r="C48" s="115" t="s">
        <v>2927</v>
      </c>
      <c r="D48" s="116" t="s">
        <v>2904</v>
      </c>
      <c r="E48" s="127" t="s">
        <v>857</v>
      </c>
      <c r="F48" s="117" t="s">
        <v>554</v>
      </c>
      <c r="G48" s="126" t="s">
        <v>1645</v>
      </c>
      <c r="H48" s="118">
        <f t="shared" ref="H48" si="19">I48*100/G48-100</f>
        <v>-53.874538745387454</v>
      </c>
      <c r="I48" s="123">
        <v>150</v>
      </c>
    </row>
    <row r="49" spans="1:9" ht="12.75" customHeight="1" x14ac:dyDescent="0.25">
      <c r="A49" s="139"/>
      <c r="B49" s="139"/>
      <c r="C49" s="139"/>
      <c r="D49" s="139"/>
      <c r="E49" s="139"/>
      <c r="F49" s="139"/>
      <c r="G49" s="139"/>
      <c r="H49" s="139"/>
      <c r="I49" s="139"/>
    </row>
    <row r="50" spans="1:9" ht="12.75" customHeight="1" x14ac:dyDescent="0.25">
      <c r="A50" s="139"/>
      <c r="B50" s="114" t="s">
        <v>1646</v>
      </c>
      <c r="C50" s="115" t="s">
        <v>2927</v>
      </c>
      <c r="D50" s="116" t="s">
        <v>2905</v>
      </c>
      <c r="E50" s="127" t="s">
        <v>1647</v>
      </c>
      <c r="F50" s="117" t="s">
        <v>554</v>
      </c>
      <c r="G50" s="126" t="s">
        <v>1645</v>
      </c>
      <c r="H50" s="118">
        <f t="shared" ref="H50" si="20">I50*100/G50-100</f>
        <v>-53.874538745387454</v>
      </c>
      <c r="I50" s="123">
        <v>150</v>
      </c>
    </row>
    <row r="51" spans="1:9" ht="12.75" customHeight="1" x14ac:dyDescent="0.25">
      <c r="A51" s="139"/>
      <c r="B51" s="139"/>
      <c r="C51" s="139"/>
      <c r="D51" s="139"/>
      <c r="E51" s="139"/>
      <c r="F51" s="139"/>
      <c r="G51" s="139"/>
      <c r="H51" s="139"/>
      <c r="I51" s="139"/>
    </row>
    <row r="52" spans="1:9" ht="12.75" customHeight="1" x14ac:dyDescent="0.25">
      <c r="A52" s="139"/>
      <c r="B52" s="114" t="s">
        <v>1648</v>
      </c>
      <c r="C52" s="115" t="s">
        <v>2927</v>
      </c>
      <c r="D52" s="116" t="s">
        <v>2906</v>
      </c>
      <c r="E52" s="127" t="s">
        <v>1649</v>
      </c>
      <c r="F52" s="117" t="s">
        <v>554</v>
      </c>
      <c r="G52" s="126" t="s">
        <v>1650</v>
      </c>
      <c r="H52" s="118">
        <f t="shared" ref="H52" si="21">I52*100/G52-100</f>
        <v>-60.453466912733987</v>
      </c>
      <c r="I52" s="123">
        <v>150</v>
      </c>
    </row>
    <row r="53" spans="1:9" ht="12.75" customHeight="1" x14ac:dyDescent="0.25">
      <c r="A53" s="139"/>
      <c r="B53" s="139"/>
      <c r="C53" s="139"/>
      <c r="D53" s="139"/>
      <c r="E53" s="139"/>
      <c r="F53" s="139"/>
      <c r="G53" s="139"/>
      <c r="H53" s="139"/>
      <c r="I53" s="139"/>
    </row>
    <row r="54" spans="1:9" ht="12.75" customHeight="1" x14ac:dyDescent="0.25">
      <c r="A54" s="139"/>
      <c r="B54" s="114" t="s">
        <v>1651</v>
      </c>
      <c r="C54" s="115" t="s">
        <v>2927</v>
      </c>
      <c r="D54" s="116" t="s">
        <v>2907</v>
      </c>
      <c r="E54" s="127" t="s">
        <v>1652</v>
      </c>
      <c r="F54" s="117" t="s">
        <v>554</v>
      </c>
      <c r="G54" s="126" t="s">
        <v>1653</v>
      </c>
      <c r="H54" s="118">
        <f t="shared" ref="H54" si="22">I54*100/G54-100</f>
        <v>-66.04029884537016</v>
      </c>
      <c r="I54" s="123">
        <v>150</v>
      </c>
    </row>
    <row r="55" spans="1:9" ht="12.75" customHeight="1" x14ac:dyDescent="0.25">
      <c r="A55" s="139"/>
      <c r="B55" s="139"/>
      <c r="C55" s="139"/>
      <c r="D55" s="139"/>
      <c r="E55" s="139"/>
      <c r="F55" s="139"/>
      <c r="G55" s="139"/>
      <c r="H55" s="139"/>
      <c r="I55" s="139"/>
    </row>
    <row r="56" spans="1:9" ht="12.75" customHeight="1" x14ac:dyDescent="0.25">
      <c r="A56" s="58"/>
      <c r="B56" s="58"/>
      <c r="C56" s="58"/>
      <c r="D56" s="58"/>
      <c r="E56" s="58"/>
      <c r="F56" s="58"/>
      <c r="G56" s="58"/>
      <c r="H56" s="58"/>
      <c r="I56" s="58"/>
    </row>
    <row r="57" spans="1:9" ht="12.75" customHeight="1" x14ac:dyDescent="0.25">
      <c r="A57" s="58"/>
      <c r="B57" s="68"/>
      <c r="C57" s="68"/>
      <c r="D57" s="68"/>
      <c r="E57" s="68"/>
      <c r="F57" s="68"/>
      <c r="G57" s="68"/>
      <c r="H57" s="68"/>
      <c r="I57" s="68"/>
    </row>
    <row r="58" spans="1:9" x14ac:dyDescent="0.25">
      <c r="A58" s="58"/>
      <c r="B58" s="67" t="s">
        <v>762</v>
      </c>
      <c r="C58" s="58"/>
      <c r="D58" s="58"/>
      <c r="E58" s="58"/>
      <c r="F58" s="58"/>
      <c r="G58" s="58"/>
      <c r="H58" s="58"/>
      <c r="I58" s="58"/>
    </row>
    <row r="59" spans="1:9" x14ac:dyDescent="0.2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18" x14ac:dyDescent="0.25">
      <c r="A60" s="58"/>
      <c r="B60" s="60" t="s">
        <v>2924</v>
      </c>
      <c r="C60" s="58"/>
      <c r="D60" s="58"/>
      <c r="E60" s="58"/>
      <c r="F60" s="58"/>
      <c r="G60" s="58"/>
      <c r="H60" s="58"/>
      <c r="I60" s="58"/>
    </row>
    <row r="61" spans="1:9" x14ac:dyDescent="0.25">
      <c r="A61" s="58"/>
      <c r="B61" s="58"/>
      <c r="C61" s="58"/>
      <c r="D61" s="58"/>
      <c r="E61" s="58"/>
      <c r="F61" s="58"/>
      <c r="G61" s="58"/>
      <c r="H61" s="58"/>
      <c r="I61" s="58"/>
    </row>
    <row r="62" spans="1:9" ht="15.75" thickBot="1" x14ac:dyDescent="0.3">
      <c r="A62" s="58"/>
      <c r="B62" s="61" t="s">
        <v>2</v>
      </c>
      <c r="C62" s="62"/>
      <c r="D62" s="62"/>
      <c r="E62" s="63" t="s">
        <v>3</v>
      </c>
      <c r="F62" s="62"/>
      <c r="G62" s="63" t="s">
        <v>758</v>
      </c>
      <c r="H62" s="62"/>
      <c r="I62" s="62"/>
    </row>
    <row r="63" spans="1:9" ht="12.75" customHeight="1" thickTop="1" x14ac:dyDescent="0.25">
      <c r="A63" s="58"/>
      <c r="B63" s="64"/>
      <c r="C63" s="64"/>
      <c r="D63" s="64"/>
      <c r="E63" s="64"/>
      <c r="F63" s="64"/>
      <c r="G63" s="64"/>
      <c r="H63" s="64"/>
      <c r="I63" s="64"/>
    </row>
    <row r="64" spans="1:9" ht="15.75" thickBot="1" x14ac:dyDescent="0.3">
      <c r="A64" s="58"/>
      <c r="B64" s="65" t="s">
        <v>5</v>
      </c>
      <c r="C64" s="65" t="s">
        <v>6</v>
      </c>
      <c r="D64" s="65" t="s">
        <v>7</v>
      </c>
      <c r="E64" s="65" t="s">
        <v>8</v>
      </c>
      <c r="F64" s="65" t="s">
        <v>9</v>
      </c>
      <c r="G64" s="65" t="s">
        <v>10</v>
      </c>
      <c r="H64" s="65" t="s">
        <v>11</v>
      </c>
      <c r="I64" s="65" t="s">
        <v>12</v>
      </c>
    </row>
    <row r="65" spans="1:9" ht="13.5" customHeight="1" x14ac:dyDescent="0.25">
      <c r="A65" s="58"/>
      <c r="B65" s="66"/>
      <c r="C65" s="66"/>
      <c r="D65" s="66"/>
      <c r="E65" s="66"/>
      <c r="F65" s="66"/>
      <c r="G65" s="66"/>
      <c r="H65" s="66"/>
      <c r="I65" s="66"/>
    </row>
    <row r="66" spans="1:9" ht="13.5" customHeight="1" x14ac:dyDescent="0.25">
      <c r="A66" s="58"/>
      <c r="B66" s="114" t="s">
        <v>763</v>
      </c>
      <c r="C66" s="115" t="s">
        <v>2813</v>
      </c>
      <c r="D66" s="116" t="s">
        <v>764</v>
      </c>
      <c r="E66" s="127" t="s">
        <v>765</v>
      </c>
      <c r="F66" s="117" t="s">
        <v>554</v>
      </c>
      <c r="G66" s="126" t="s">
        <v>516</v>
      </c>
      <c r="H66" s="118">
        <f t="shared" ref="H66" si="23">I66*100/G66-100</f>
        <v>-31.381518755718204</v>
      </c>
      <c r="I66" s="123">
        <v>300</v>
      </c>
    </row>
    <row r="67" spans="1:9" ht="13.5" customHeight="1" x14ac:dyDescent="0.25">
      <c r="A67" s="58"/>
      <c r="B67" s="139"/>
      <c r="C67" s="139"/>
      <c r="D67" s="139"/>
      <c r="E67" s="139"/>
      <c r="F67" s="139"/>
      <c r="G67" s="139"/>
      <c r="H67" s="139"/>
      <c r="I67" s="139"/>
    </row>
    <row r="68" spans="1:9" ht="13.5" customHeight="1" x14ac:dyDescent="0.25">
      <c r="A68" s="58"/>
      <c r="B68" s="114" t="s">
        <v>766</v>
      </c>
      <c r="C68" s="115" t="s">
        <v>2813</v>
      </c>
      <c r="D68" s="116" t="s">
        <v>2809</v>
      </c>
      <c r="E68" s="127" t="s">
        <v>13</v>
      </c>
      <c r="F68" s="117" t="s">
        <v>554</v>
      </c>
      <c r="G68" s="126" t="s">
        <v>2811</v>
      </c>
      <c r="H68" s="118">
        <f t="shared" ref="H68:H128" si="24">I68*100/G68-100</f>
        <v>-52.941176470588232</v>
      </c>
      <c r="I68" s="123">
        <v>200</v>
      </c>
    </row>
    <row r="69" spans="1:9" ht="13.5" customHeight="1" x14ac:dyDescent="0.25">
      <c r="A69" s="58"/>
      <c r="B69" s="139"/>
      <c r="C69" s="139"/>
      <c r="D69" s="139"/>
      <c r="E69" s="139"/>
      <c r="F69" s="139"/>
      <c r="G69" s="139"/>
      <c r="H69" s="139"/>
      <c r="I69" s="139"/>
    </row>
    <row r="70" spans="1:9" ht="13.5" customHeight="1" x14ac:dyDescent="0.25">
      <c r="A70" s="58"/>
      <c r="B70" s="114" t="s">
        <v>767</v>
      </c>
      <c r="C70" s="115" t="s">
        <v>2813</v>
      </c>
      <c r="D70" s="116" t="s">
        <v>2808</v>
      </c>
      <c r="E70" s="127" t="s">
        <v>768</v>
      </c>
      <c r="F70" s="117" t="s">
        <v>554</v>
      </c>
      <c r="G70" s="126" t="s">
        <v>769</v>
      </c>
      <c r="H70" s="118">
        <f t="shared" ref="H70:H130" si="25">I70*100/G70-100</f>
        <v>-37.562437562437559</v>
      </c>
      <c r="I70" s="123">
        <v>250</v>
      </c>
    </row>
    <row r="71" spans="1:9" ht="13.5" customHeight="1" x14ac:dyDescent="0.25">
      <c r="A71" s="58"/>
      <c r="B71" s="139"/>
      <c r="C71" s="139"/>
      <c r="D71" s="139"/>
      <c r="E71" s="139"/>
      <c r="F71" s="139"/>
      <c r="G71" s="139"/>
      <c r="H71" s="139"/>
      <c r="I71" s="139"/>
    </row>
    <row r="72" spans="1:9" ht="13.5" customHeight="1" x14ac:dyDescent="0.25">
      <c r="A72" s="58"/>
      <c r="B72" s="114" t="s">
        <v>770</v>
      </c>
      <c r="C72" s="115" t="s">
        <v>2813</v>
      </c>
      <c r="D72" s="116" t="s">
        <v>2807</v>
      </c>
      <c r="E72" s="127" t="s">
        <v>771</v>
      </c>
      <c r="F72" s="117" t="s">
        <v>554</v>
      </c>
      <c r="G72" s="126" t="s">
        <v>772</v>
      </c>
      <c r="H72" s="118">
        <f t="shared" si="24"/>
        <v>-37.939594538684318</v>
      </c>
      <c r="I72" s="123">
        <v>300</v>
      </c>
    </row>
    <row r="73" spans="1:9" ht="13.5" customHeight="1" x14ac:dyDescent="0.25">
      <c r="A73" s="58"/>
      <c r="B73" s="139"/>
      <c r="C73" s="139"/>
      <c r="D73" s="139"/>
      <c r="E73" s="139"/>
      <c r="F73" s="139"/>
      <c r="G73" s="139"/>
      <c r="H73" s="139"/>
      <c r="I73" s="139"/>
    </row>
    <row r="74" spans="1:9" ht="13.5" customHeight="1" thickBot="1" x14ac:dyDescent="0.3">
      <c r="A74" s="58"/>
      <c r="B74" s="114" t="s">
        <v>773</v>
      </c>
      <c r="C74" s="115" t="s">
        <v>2813</v>
      </c>
      <c r="D74" s="116" t="s">
        <v>2806</v>
      </c>
      <c r="E74" s="127" t="s">
        <v>774</v>
      </c>
      <c r="F74" s="117" t="s">
        <v>554</v>
      </c>
      <c r="G74" s="126" t="s">
        <v>2812</v>
      </c>
      <c r="H74" s="118">
        <f t="shared" si="25"/>
        <v>-51.219512195121951</v>
      </c>
      <c r="I74" s="123">
        <v>200</v>
      </c>
    </row>
    <row r="75" spans="1:9" ht="12.75" customHeight="1" thickTop="1" x14ac:dyDescent="0.25">
      <c r="A75" s="139"/>
      <c r="B75" s="145"/>
      <c r="C75" s="145"/>
      <c r="D75" s="145"/>
      <c r="E75" s="145"/>
      <c r="F75" s="145"/>
      <c r="G75" s="145"/>
      <c r="H75" s="145"/>
      <c r="I75" s="145"/>
    </row>
    <row r="76" spans="1:9" ht="15.75" thickBot="1" x14ac:dyDescent="0.3">
      <c r="A76" s="139"/>
      <c r="B76" s="146" t="s">
        <v>5</v>
      </c>
      <c r="C76" s="146" t="s">
        <v>6</v>
      </c>
      <c r="D76" s="146" t="s">
        <v>7</v>
      </c>
      <c r="E76" s="146" t="s">
        <v>8</v>
      </c>
      <c r="F76" s="146" t="s">
        <v>9</v>
      </c>
      <c r="G76" s="146" t="s">
        <v>10</v>
      </c>
      <c r="H76" s="146" t="s">
        <v>11</v>
      </c>
      <c r="I76" s="146" t="s">
        <v>12</v>
      </c>
    </row>
    <row r="77" spans="1:9" ht="13.5" customHeight="1" x14ac:dyDescent="0.25">
      <c r="A77" s="58"/>
      <c r="B77" s="139"/>
      <c r="C77" s="139"/>
      <c r="D77" s="139"/>
      <c r="E77" s="139"/>
      <c r="F77" s="139"/>
      <c r="G77" s="139"/>
      <c r="H77" s="139"/>
      <c r="I77" s="139"/>
    </row>
    <row r="78" spans="1:9" ht="13.5" customHeight="1" x14ac:dyDescent="0.25">
      <c r="A78" s="58"/>
      <c r="B78" s="114" t="s">
        <v>776</v>
      </c>
      <c r="C78" s="115" t="s">
        <v>2813</v>
      </c>
      <c r="D78" s="116" t="s">
        <v>2805</v>
      </c>
      <c r="E78" s="127" t="s">
        <v>765</v>
      </c>
      <c r="F78" s="117" t="s">
        <v>554</v>
      </c>
      <c r="G78" s="126" t="s">
        <v>772</v>
      </c>
      <c r="H78" s="118">
        <f t="shared" si="25"/>
        <v>-37.939594538684318</v>
      </c>
      <c r="I78" s="123">
        <v>300</v>
      </c>
    </row>
    <row r="79" spans="1:9" ht="13.5" customHeight="1" x14ac:dyDescent="0.25">
      <c r="A79" s="58"/>
      <c r="B79" s="139"/>
      <c r="C79" s="139"/>
      <c r="D79" s="139"/>
      <c r="E79" s="139"/>
      <c r="F79" s="139"/>
      <c r="G79" s="139"/>
      <c r="H79" s="139"/>
      <c r="I79" s="139"/>
    </row>
    <row r="80" spans="1:9" ht="13.5" customHeight="1" x14ac:dyDescent="0.25">
      <c r="A80" s="58"/>
      <c r="B80" s="114" t="s">
        <v>777</v>
      </c>
      <c r="C80" s="115" t="s">
        <v>2813</v>
      </c>
      <c r="D80" s="116" t="s">
        <v>2810</v>
      </c>
      <c r="E80" s="127" t="s">
        <v>778</v>
      </c>
      <c r="F80" s="117" t="s">
        <v>554</v>
      </c>
      <c r="G80" s="126" t="s">
        <v>779</v>
      </c>
      <c r="H80" s="118">
        <f t="shared" si="24"/>
        <v>-48.918780861569893</v>
      </c>
      <c r="I80" s="123">
        <v>300</v>
      </c>
    </row>
    <row r="81" spans="1:9" ht="13.5" customHeight="1" x14ac:dyDescent="0.25">
      <c r="A81" s="58"/>
      <c r="B81" s="139"/>
      <c r="C81" s="139"/>
      <c r="D81" s="139"/>
      <c r="E81" s="139"/>
      <c r="F81" s="139"/>
      <c r="G81" s="139"/>
      <c r="H81" s="139"/>
      <c r="I81" s="139"/>
    </row>
    <row r="82" spans="1:9" ht="13.5" customHeight="1" x14ac:dyDescent="0.25">
      <c r="A82" s="58"/>
      <c r="B82" s="114" t="s">
        <v>780</v>
      </c>
      <c r="C82" s="115" t="s">
        <v>2813</v>
      </c>
      <c r="D82" s="116" t="s">
        <v>781</v>
      </c>
      <c r="E82" s="127" t="s">
        <v>13</v>
      </c>
      <c r="F82" s="117" t="s">
        <v>14</v>
      </c>
      <c r="G82" s="126" t="s">
        <v>782</v>
      </c>
      <c r="H82" s="118">
        <f t="shared" si="24"/>
        <v>-47.386881795861107</v>
      </c>
      <c r="I82" s="123">
        <v>300</v>
      </c>
    </row>
    <row r="83" spans="1:9" ht="13.5" customHeight="1" x14ac:dyDescent="0.25">
      <c r="A83" s="58"/>
      <c r="B83" s="139"/>
      <c r="C83" s="139"/>
      <c r="D83" s="139"/>
      <c r="E83" s="139"/>
      <c r="F83" s="139"/>
      <c r="G83" s="139"/>
      <c r="H83" s="139"/>
      <c r="I83" s="139"/>
    </row>
    <row r="84" spans="1:9" ht="13.5" customHeight="1" x14ac:dyDescent="0.25">
      <c r="A84" s="58"/>
      <c r="B84" s="114" t="s">
        <v>783</v>
      </c>
      <c r="C84" s="115" t="s">
        <v>2813</v>
      </c>
      <c r="D84" s="116" t="s">
        <v>784</v>
      </c>
      <c r="E84" s="127" t="s">
        <v>785</v>
      </c>
      <c r="F84" s="117" t="s">
        <v>539</v>
      </c>
      <c r="G84" s="126" t="s">
        <v>786</v>
      </c>
      <c r="H84" s="118">
        <f t="shared" si="25"/>
        <v>-36.836786255684693</v>
      </c>
      <c r="I84" s="123">
        <v>250</v>
      </c>
    </row>
    <row r="85" spans="1:9" ht="13.5" customHeight="1" x14ac:dyDescent="0.25">
      <c r="A85" s="58"/>
      <c r="B85" s="139"/>
      <c r="C85" s="139"/>
      <c r="D85" s="139"/>
      <c r="E85" s="139"/>
      <c r="F85" s="139"/>
      <c r="G85" s="139"/>
      <c r="H85" s="139"/>
      <c r="I85" s="139"/>
    </row>
    <row r="86" spans="1:9" ht="13.5" customHeight="1" x14ac:dyDescent="0.25">
      <c r="A86" s="58"/>
      <c r="B86" s="114" t="s">
        <v>787</v>
      </c>
      <c r="C86" s="115" t="s">
        <v>2813</v>
      </c>
      <c r="D86" s="116" t="s">
        <v>788</v>
      </c>
      <c r="E86" s="127" t="s">
        <v>789</v>
      </c>
      <c r="F86" s="117" t="s">
        <v>554</v>
      </c>
      <c r="G86" s="126" t="s">
        <v>786</v>
      </c>
      <c r="H86" s="118">
        <f t="shared" si="24"/>
        <v>-36.836786255684693</v>
      </c>
      <c r="I86" s="123">
        <v>250</v>
      </c>
    </row>
    <row r="87" spans="1:9" ht="13.5" customHeight="1" x14ac:dyDescent="0.25">
      <c r="A87" s="58"/>
      <c r="B87" s="139"/>
      <c r="C87" s="139"/>
      <c r="D87" s="139"/>
      <c r="E87" s="139"/>
      <c r="F87" s="139"/>
      <c r="G87" s="139"/>
      <c r="H87" s="139"/>
      <c r="I87" s="139"/>
    </row>
    <row r="88" spans="1:9" ht="13.5" customHeight="1" x14ac:dyDescent="0.25">
      <c r="A88" s="58"/>
      <c r="B88" s="114" t="s">
        <v>790</v>
      </c>
      <c r="C88" s="115" t="s">
        <v>2813</v>
      </c>
      <c r="D88" s="116" t="s">
        <v>791</v>
      </c>
      <c r="E88" s="127" t="s">
        <v>768</v>
      </c>
      <c r="F88" s="117" t="s">
        <v>554</v>
      </c>
      <c r="G88" s="126" t="s">
        <v>786</v>
      </c>
      <c r="H88" s="118">
        <f t="shared" si="25"/>
        <v>-36.836786255684693</v>
      </c>
      <c r="I88" s="123">
        <v>250</v>
      </c>
    </row>
    <row r="89" spans="1:9" ht="13.5" customHeight="1" x14ac:dyDescent="0.25">
      <c r="A89" s="58"/>
      <c r="B89" s="139"/>
      <c r="C89" s="139"/>
      <c r="D89" s="139"/>
      <c r="E89" s="139"/>
      <c r="F89" s="139"/>
      <c r="G89" s="139"/>
      <c r="H89" s="139"/>
      <c r="I89" s="139"/>
    </row>
    <row r="90" spans="1:9" ht="13.5" customHeight="1" x14ac:dyDescent="0.25">
      <c r="A90" s="58"/>
      <c r="B90" s="114" t="s">
        <v>792</v>
      </c>
      <c r="C90" s="115" t="s">
        <v>2813</v>
      </c>
      <c r="D90" s="116" t="s">
        <v>793</v>
      </c>
      <c r="E90" s="127" t="s">
        <v>768</v>
      </c>
      <c r="F90" s="117" t="s">
        <v>539</v>
      </c>
      <c r="G90" s="126" t="s">
        <v>794</v>
      </c>
      <c r="H90" s="118">
        <f t="shared" si="24"/>
        <v>-36.045024302890759</v>
      </c>
      <c r="I90" s="123">
        <v>250</v>
      </c>
    </row>
    <row r="91" spans="1:9" ht="13.5" customHeight="1" x14ac:dyDescent="0.25">
      <c r="A91" s="58"/>
      <c r="B91" s="139"/>
      <c r="C91" s="139"/>
      <c r="D91" s="139"/>
      <c r="E91" s="139"/>
      <c r="F91" s="139"/>
      <c r="G91" s="139"/>
      <c r="H91" s="139"/>
      <c r="I91" s="139"/>
    </row>
    <row r="92" spans="1:9" ht="13.5" customHeight="1" x14ac:dyDescent="0.25">
      <c r="A92" s="58"/>
      <c r="B92" s="114" t="s">
        <v>795</v>
      </c>
      <c r="C92" s="115" t="s">
        <v>2813</v>
      </c>
      <c r="D92" s="116" t="s">
        <v>796</v>
      </c>
      <c r="E92" s="127" t="s">
        <v>797</v>
      </c>
      <c r="F92" s="117" t="s">
        <v>539</v>
      </c>
      <c r="G92" s="126" t="s">
        <v>798</v>
      </c>
      <c r="H92" s="118">
        <v>-47</v>
      </c>
      <c r="I92" s="123">
        <v>700</v>
      </c>
    </row>
    <row r="93" spans="1:9" ht="13.5" customHeight="1" x14ac:dyDescent="0.25">
      <c r="A93" s="58"/>
      <c r="B93" s="139"/>
      <c r="C93" s="139"/>
      <c r="D93" s="139"/>
      <c r="E93" s="139"/>
      <c r="F93" s="139"/>
      <c r="G93" s="139"/>
      <c r="H93" s="139"/>
      <c r="I93" s="139"/>
    </row>
    <row r="94" spans="1:9" ht="13.5" customHeight="1" x14ac:dyDescent="0.25">
      <c r="A94" s="58"/>
      <c r="B94" s="114" t="s">
        <v>799</v>
      </c>
      <c r="C94" s="115" t="s">
        <v>2813</v>
      </c>
      <c r="D94" s="116" t="s">
        <v>2798</v>
      </c>
      <c r="E94" s="127" t="s">
        <v>16</v>
      </c>
      <c r="F94" s="117" t="s">
        <v>14</v>
      </c>
      <c r="G94" s="126" t="s">
        <v>800</v>
      </c>
      <c r="H94" s="118">
        <f t="shared" si="24"/>
        <v>-57.289293849658314</v>
      </c>
      <c r="I94" s="123">
        <v>300</v>
      </c>
    </row>
    <row r="95" spans="1:9" ht="13.5" customHeight="1" x14ac:dyDescent="0.25">
      <c r="A95" s="58"/>
      <c r="B95" s="139"/>
      <c r="C95" s="139"/>
      <c r="D95" s="139"/>
      <c r="E95" s="139"/>
      <c r="F95" s="139"/>
      <c r="G95" s="139"/>
      <c r="H95" s="139"/>
      <c r="I95" s="139"/>
    </row>
    <row r="96" spans="1:9" ht="13.5" customHeight="1" x14ac:dyDescent="0.25">
      <c r="A96" s="58"/>
      <c r="B96" s="114" t="s">
        <v>801</v>
      </c>
      <c r="C96" s="115" t="s">
        <v>2813</v>
      </c>
      <c r="D96" s="116" t="s">
        <v>2799</v>
      </c>
      <c r="E96" s="127" t="s">
        <v>768</v>
      </c>
      <c r="F96" s="117" t="s">
        <v>554</v>
      </c>
      <c r="G96" s="126" t="s">
        <v>802</v>
      </c>
      <c r="H96" s="118">
        <f t="shared" si="25"/>
        <v>-27.250051964248598</v>
      </c>
      <c r="I96" s="123">
        <v>350</v>
      </c>
    </row>
    <row r="97" spans="1:9" ht="13.5" customHeight="1" x14ac:dyDescent="0.25">
      <c r="A97" s="58"/>
      <c r="B97" s="139"/>
      <c r="C97" s="139"/>
      <c r="D97" s="139"/>
      <c r="E97" s="139"/>
      <c r="F97" s="139"/>
      <c r="G97" s="139"/>
      <c r="H97" s="139"/>
      <c r="I97" s="139"/>
    </row>
    <row r="98" spans="1:9" ht="13.5" customHeight="1" x14ac:dyDescent="0.25">
      <c r="A98" s="58"/>
      <c r="B98" s="114" t="s">
        <v>803</v>
      </c>
      <c r="C98" s="115" t="s">
        <v>2813</v>
      </c>
      <c r="D98" s="116" t="s">
        <v>2800</v>
      </c>
      <c r="E98" s="127" t="s">
        <v>804</v>
      </c>
      <c r="F98" s="117" t="s">
        <v>554</v>
      </c>
      <c r="G98" s="126" t="s">
        <v>805</v>
      </c>
      <c r="H98" s="118">
        <f t="shared" si="24"/>
        <v>-50.327836280548382</v>
      </c>
      <c r="I98" s="123">
        <v>250</v>
      </c>
    </row>
    <row r="99" spans="1:9" ht="13.5" customHeight="1" x14ac:dyDescent="0.25">
      <c r="A99" s="58"/>
      <c r="B99" s="139"/>
      <c r="C99" s="139"/>
      <c r="D99" s="139"/>
      <c r="E99" s="139"/>
      <c r="F99" s="139"/>
      <c r="G99" s="139"/>
      <c r="H99" s="139"/>
      <c r="I99" s="139"/>
    </row>
    <row r="100" spans="1:9" ht="13.5" customHeight="1" x14ac:dyDescent="0.25">
      <c r="A100" s="58"/>
      <c r="B100" s="114" t="s">
        <v>806</v>
      </c>
      <c r="C100" s="115" t="s">
        <v>2813</v>
      </c>
      <c r="D100" s="116" t="s">
        <v>2801</v>
      </c>
      <c r="E100" s="127" t="s">
        <v>807</v>
      </c>
      <c r="F100" s="117" t="s">
        <v>14</v>
      </c>
      <c r="G100" s="126" t="s">
        <v>808</v>
      </c>
      <c r="H100" s="118">
        <f t="shared" si="24"/>
        <v>-46.71781756180733</v>
      </c>
      <c r="I100" s="123">
        <v>250</v>
      </c>
    </row>
    <row r="101" spans="1:9" ht="13.5" customHeight="1" x14ac:dyDescent="0.25">
      <c r="A101" s="58"/>
      <c r="B101" s="139"/>
      <c r="C101" s="139"/>
      <c r="D101" s="139"/>
      <c r="E101" s="139"/>
      <c r="F101" s="139"/>
      <c r="G101" s="139"/>
      <c r="H101" s="139"/>
      <c r="I101" s="139"/>
    </row>
    <row r="102" spans="1:9" ht="13.5" customHeight="1" x14ac:dyDescent="0.25">
      <c r="A102" s="58"/>
      <c r="B102" s="114" t="s">
        <v>809</v>
      </c>
      <c r="C102" s="115" t="s">
        <v>2813</v>
      </c>
      <c r="D102" s="116" t="s">
        <v>2802</v>
      </c>
      <c r="E102" s="127" t="s">
        <v>810</v>
      </c>
      <c r="F102" s="117" t="s">
        <v>554</v>
      </c>
      <c r="G102" s="126" t="s">
        <v>811</v>
      </c>
      <c r="H102" s="118">
        <f>I102*100/G102-100</f>
        <v>-47.753396029258099</v>
      </c>
      <c r="I102" s="123">
        <v>250</v>
      </c>
    </row>
    <row r="103" spans="1:9" ht="13.5" customHeight="1" x14ac:dyDescent="0.25">
      <c r="A103" s="58"/>
      <c r="B103" s="139"/>
      <c r="C103" s="139"/>
      <c r="D103" s="139"/>
      <c r="E103" s="139"/>
      <c r="F103" s="139"/>
      <c r="G103" s="139"/>
      <c r="H103" s="139"/>
      <c r="I103" s="139"/>
    </row>
    <row r="104" spans="1:9" ht="13.5" customHeight="1" x14ac:dyDescent="0.25">
      <c r="A104" s="58"/>
      <c r="B104" s="114" t="s">
        <v>812</v>
      </c>
      <c r="C104" s="115" t="s">
        <v>2813</v>
      </c>
      <c r="D104" s="116" t="s">
        <v>2803</v>
      </c>
      <c r="E104" s="127" t="s">
        <v>813</v>
      </c>
      <c r="F104" s="117" t="s">
        <v>554</v>
      </c>
      <c r="G104" s="126" t="s">
        <v>814</v>
      </c>
      <c r="H104" s="118">
        <f t="shared" si="25"/>
        <v>-45.498146936995859</v>
      </c>
      <c r="I104" s="123">
        <v>250</v>
      </c>
    </row>
    <row r="105" spans="1:9" ht="13.5" customHeight="1" x14ac:dyDescent="0.25">
      <c r="A105" s="58"/>
      <c r="B105" s="139"/>
      <c r="C105" s="139"/>
      <c r="D105" s="139"/>
      <c r="E105" s="139"/>
      <c r="F105" s="139"/>
      <c r="G105" s="139"/>
      <c r="H105" s="139"/>
      <c r="I105" s="139"/>
    </row>
    <row r="106" spans="1:9" ht="13.5" customHeight="1" x14ac:dyDescent="0.25">
      <c r="A106" s="58"/>
      <c r="B106" s="114" t="s">
        <v>815</v>
      </c>
      <c r="C106" s="115" t="s">
        <v>2813</v>
      </c>
      <c r="D106" s="116" t="s">
        <v>2804</v>
      </c>
      <c r="E106" s="127" t="s">
        <v>816</v>
      </c>
      <c r="F106" s="117" t="s">
        <v>554</v>
      </c>
      <c r="G106" s="126" t="s">
        <v>805</v>
      </c>
      <c r="H106" s="118">
        <f t="shared" si="24"/>
        <v>-50.327836280548382</v>
      </c>
      <c r="I106" s="123">
        <v>250</v>
      </c>
    </row>
    <row r="107" spans="1:9" ht="13.5" customHeight="1" x14ac:dyDescent="0.25">
      <c r="A107" s="58"/>
      <c r="B107" s="139"/>
      <c r="C107" s="139"/>
      <c r="D107" s="139"/>
      <c r="E107" s="139"/>
      <c r="F107" s="139"/>
      <c r="G107" s="139"/>
      <c r="H107" s="139"/>
      <c r="I107" s="139"/>
    </row>
    <row r="108" spans="1:9" ht="13.5" customHeight="1" x14ac:dyDescent="0.25">
      <c r="A108" s="58"/>
      <c r="B108" s="114" t="s">
        <v>817</v>
      </c>
      <c r="C108" s="115" t="s">
        <v>2813</v>
      </c>
      <c r="D108" s="116" t="s">
        <v>818</v>
      </c>
      <c r="E108" s="127" t="s">
        <v>819</v>
      </c>
      <c r="F108" s="117" t="s">
        <v>554</v>
      </c>
      <c r="G108" s="126" t="s">
        <v>814</v>
      </c>
      <c r="H108" s="118">
        <f t="shared" si="25"/>
        <v>-45.498146936995859</v>
      </c>
      <c r="I108" s="123">
        <v>250</v>
      </c>
    </row>
    <row r="109" spans="1:9" ht="13.5" customHeight="1" x14ac:dyDescent="0.25">
      <c r="A109" s="58"/>
      <c r="B109" s="139"/>
      <c r="C109" s="139"/>
      <c r="D109" s="139"/>
      <c r="E109" s="139"/>
      <c r="F109" s="139"/>
      <c r="G109" s="139"/>
      <c r="H109" s="139"/>
      <c r="I109" s="139"/>
    </row>
    <row r="110" spans="1:9" ht="13.5" customHeight="1" thickBot="1" x14ac:dyDescent="0.3">
      <c r="A110" s="58"/>
      <c r="B110" s="114" t="s">
        <v>820</v>
      </c>
      <c r="C110" s="115" t="s">
        <v>2813</v>
      </c>
      <c r="D110" s="116" t="s">
        <v>821</v>
      </c>
      <c r="E110" s="127" t="s">
        <v>822</v>
      </c>
      <c r="F110" s="117" t="s">
        <v>539</v>
      </c>
      <c r="G110" s="126" t="s">
        <v>823</v>
      </c>
      <c r="H110" s="118">
        <f t="shared" si="24"/>
        <v>-50.29821073558648</v>
      </c>
      <c r="I110" s="123">
        <v>250</v>
      </c>
    </row>
    <row r="111" spans="1:9" ht="12.75" customHeight="1" thickTop="1" x14ac:dyDescent="0.25">
      <c r="A111" s="139"/>
      <c r="B111" s="145"/>
      <c r="C111" s="145"/>
      <c r="D111" s="145"/>
      <c r="E111" s="145"/>
      <c r="F111" s="145"/>
      <c r="G111" s="145"/>
      <c r="H111" s="145"/>
      <c r="I111" s="145"/>
    </row>
    <row r="112" spans="1:9" ht="15.75" thickBot="1" x14ac:dyDescent="0.3">
      <c r="A112" s="139"/>
      <c r="B112" s="146" t="s">
        <v>5</v>
      </c>
      <c r="C112" s="146" t="s">
        <v>6</v>
      </c>
      <c r="D112" s="146" t="s">
        <v>7</v>
      </c>
      <c r="E112" s="146" t="s">
        <v>8</v>
      </c>
      <c r="F112" s="146" t="s">
        <v>9</v>
      </c>
      <c r="G112" s="146" t="s">
        <v>10</v>
      </c>
      <c r="H112" s="146" t="s">
        <v>11</v>
      </c>
      <c r="I112" s="146" t="s">
        <v>12</v>
      </c>
    </row>
    <row r="113" spans="1:9" ht="13.5" customHeight="1" x14ac:dyDescent="0.25">
      <c r="A113" s="58"/>
      <c r="B113" s="139"/>
      <c r="C113" s="139"/>
      <c r="D113" s="139"/>
      <c r="E113" s="139"/>
      <c r="F113" s="139"/>
      <c r="G113" s="139"/>
      <c r="H113" s="139"/>
      <c r="I113" s="139"/>
    </row>
    <row r="114" spans="1:9" ht="13.5" customHeight="1" x14ac:dyDescent="0.25">
      <c r="A114" s="58"/>
      <c r="B114" s="114" t="s">
        <v>824</v>
      </c>
      <c r="C114" s="115" t="s">
        <v>2813</v>
      </c>
      <c r="D114" s="116" t="s">
        <v>825</v>
      </c>
      <c r="E114" s="127" t="s">
        <v>826</v>
      </c>
      <c r="F114" s="117" t="s">
        <v>554</v>
      </c>
      <c r="G114" s="126" t="s">
        <v>827</v>
      </c>
      <c r="H114" s="118">
        <f t="shared" si="25"/>
        <v>-48.633655229093897</v>
      </c>
      <c r="I114" s="123">
        <v>250</v>
      </c>
    </row>
    <row r="115" spans="1:9" ht="13.5" customHeight="1" x14ac:dyDescent="0.25">
      <c r="A115" s="58"/>
      <c r="B115" s="139"/>
      <c r="C115" s="139"/>
      <c r="D115" s="139"/>
      <c r="E115" s="139"/>
      <c r="F115" s="139"/>
      <c r="G115" s="139"/>
      <c r="H115" s="139"/>
      <c r="I115" s="139"/>
    </row>
    <row r="116" spans="1:9" ht="13.5" customHeight="1" x14ac:dyDescent="0.25">
      <c r="A116" s="58"/>
      <c r="B116" s="114" t="s">
        <v>828</v>
      </c>
      <c r="C116" s="115" t="s">
        <v>2813</v>
      </c>
      <c r="D116" s="116" t="s">
        <v>829</v>
      </c>
      <c r="E116" s="127" t="s">
        <v>765</v>
      </c>
      <c r="F116" s="117" t="s">
        <v>539</v>
      </c>
      <c r="G116" s="126" t="s">
        <v>814</v>
      </c>
      <c r="H116" s="118">
        <f t="shared" si="24"/>
        <v>-34.597776324395028</v>
      </c>
      <c r="I116" s="123">
        <v>300</v>
      </c>
    </row>
    <row r="117" spans="1:9" ht="13.5" customHeight="1" x14ac:dyDescent="0.25">
      <c r="A117" s="58"/>
      <c r="B117" s="139"/>
      <c r="C117" s="139"/>
      <c r="D117" s="139"/>
      <c r="E117" s="139"/>
      <c r="F117" s="139"/>
      <c r="G117" s="139"/>
      <c r="H117" s="139"/>
      <c r="I117" s="139"/>
    </row>
    <row r="118" spans="1:9" ht="13.5" customHeight="1" x14ac:dyDescent="0.25">
      <c r="A118" s="58"/>
      <c r="B118" s="114" t="s">
        <v>830</v>
      </c>
      <c r="C118" s="115" t="s">
        <v>2813</v>
      </c>
      <c r="D118" s="116" t="s">
        <v>831</v>
      </c>
      <c r="E118" s="127" t="s">
        <v>832</v>
      </c>
      <c r="F118" s="117" t="s">
        <v>539</v>
      </c>
      <c r="G118" s="126" t="s">
        <v>805</v>
      </c>
      <c r="H118" s="118">
        <f t="shared" si="25"/>
        <v>-50.327836280548382</v>
      </c>
      <c r="I118" s="123">
        <v>250</v>
      </c>
    </row>
    <row r="119" spans="1:9" ht="13.5" customHeight="1" x14ac:dyDescent="0.25">
      <c r="A119" s="58"/>
      <c r="B119" s="139"/>
      <c r="C119" s="139"/>
      <c r="D119" s="139"/>
      <c r="E119" s="139"/>
      <c r="F119" s="139"/>
      <c r="G119" s="139"/>
      <c r="H119" s="139"/>
      <c r="I119" s="139"/>
    </row>
    <row r="120" spans="1:9" ht="13.5" customHeight="1" x14ac:dyDescent="0.25">
      <c r="A120" s="58"/>
      <c r="B120" s="114" t="s">
        <v>833</v>
      </c>
      <c r="C120" s="115" t="s">
        <v>2813</v>
      </c>
      <c r="D120" s="116" t="s">
        <v>834</v>
      </c>
      <c r="E120" s="127" t="s">
        <v>835</v>
      </c>
      <c r="F120" s="117" t="s">
        <v>539</v>
      </c>
      <c r="G120" s="126" t="s">
        <v>836</v>
      </c>
      <c r="H120" s="118">
        <f t="shared" si="24"/>
        <v>-52.280969650696697</v>
      </c>
      <c r="I120" s="123">
        <v>250</v>
      </c>
    </row>
    <row r="121" spans="1:9" ht="13.5" customHeight="1" x14ac:dyDescent="0.25">
      <c r="A121" s="58"/>
      <c r="B121" s="139"/>
      <c r="C121" s="139"/>
      <c r="D121" s="139"/>
      <c r="E121" s="139"/>
      <c r="F121" s="139"/>
      <c r="G121" s="139"/>
      <c r="H121" s="139"/>
      <c r="I121" s="139"/>
    </row>
    <row r="122" spans="1:9" ht="13.5" customHeight="1" x14ac:dyDescent="0.25">
      <c r="A122" s="58"/>
      <c r="B122" s="114" t="s">
        <v>837</v>
      </c>
      <c r="C122" s="115" t="s">
        <v>2813</v>
      </c>
      <c r="D122" s="116" t="s">
        <v>838</v>
      </c>
      <c r="E122" s="127" t="s">
        <v>839</v>
      </c>
      <c r="F122" s="117" t="s">
        <v>554</v>
      </c>
      <c r="G122" s="126" t="s">
        <v>805</v>
      </c>
      <c r="H122" s="118">
        <f t="shared" si="25"/>
        <v>-50.327836280548382</v>
      </c>
      <c r="I122" s="123">
        <v>250</v>
      </c>
    </row>
    <row r="123" spans="1:9" ht="13.5" customHeight="1" x14ac:dyDescent="0.25">
      <c r="A123" s="58"/>
      <c r="B123" s="139"/>
      <c r="C123" s="139"/>
      <c r="D123" s="139"/>
      <c r="E123" s="139"/>
      <c r="F123" s="139"/>
      <c r="G123" s="139"/>
      <c r="H123" s="139"/>
      <c r="I123" s="139"/>
    </row>
    <row r="124" spans="1:9" ht="13.5" customHeight="1" x14ac:dyDescent="0.25">
      <c r="A124" s="58"/>
      <c r="B124" s="114" t="s">
        <v>840</v>
      </c>
      <c r="C124" s="115" t="s">
        <v>2813</v>
      </c>
      <c r="D124" s="116" t="s">
        <v>841</v>
      </c>
      <c r="E124" s="127" t="s">
        <v>842</v>
      </c>
      <c r="F124" s="117" t="s">
        <v>14</v>
      </c>
      <c r="G124" s="126" t="s">
        <v>843</v>
      </c>
      <c r="H124" s="118">
        <f t="shared" si="24"/>
        <v>-48.197264815582265</v>
      </c>
      <c r="I124" s="123">
        <v>250</v>
      </c>
    </row>
    <row r="125" spans="1:9" ht="13.5" customHeight="1" x14ac:dyDescent="0.25">
      <c r="A125" s="58"/>
      <c r="B125" s="139"/>
      <c r="C125" s="139"/>
      <c r="D125" s="139"/>
      <c r="E125" s="139"/>
      <c r="F125" s="139"/>
      <c r="G125" s="139"/>
      <c r="H125" s="139"/>
      <c r="I125" s="139"/>
    </row>
    <row r="126" spans="1:9" ht="13.5" customHeight="1" x14ac:dyDescent="0.25">
      <c r="A126" s="58"/>
      <c r="B126" s="114" t="s">
        <v>844</v>
      </c>
      <c r="C126" s="115" t="s">
        <v>2813</v>
      </c>
      <c r="D126" s="116" t="s">
        <v>845</v>
      </c>
      <c r="E126" s="127" t="s">
        <v>846</v>
      </c>
      <c r="F126" s="117" t="s">
        <v>554</v>
      </c>
      <c r="G126" s="126" t="s">
        <v>847</v>
      </c>
      <c r="H126" s="118">
        <f t="shared" si="25"/>
        <v>-48.111249481112495</v>
      </c>
      <c r="I126" s="123">
        <v>250</v>
      </c>
    </row>
    <row r="127" spans="1:9" ht="13.5" customHeight="1" x14ac:dyDescent="0.25">
      <c r="A127" s="58"/>
      <c r="B127" s="139"/>
      <c r="C127" s="139"/>
      <c r="D127" s="139"/>
      <c r="E127" s="139"/>
      <c r="F127" s="139"/>
      <c r="G127" s="139"/>
      <c r="H127" s="139"/>
      <c r="I127" s="139"/>
    </row>
    <row r="128" spans="1:9" ht="13.5" customHeight="1" x14ac:dyDescent="0.25">
      <c r="A128" s="58"/>
      <c r="B128" s="114" t="s">
        <v>848</v>
      </c>
      <c r="C128" s="115" t="s">
        <v>2813</v>
      </c>
      <c r="D128" s="116" t="s">
        <v>849</v>
      </c>
      <c r="E128" s="127" t="s">
        <v>850</v>
      </c>
      <c r="F128" s="117" t="s">
        <v>554</v>
      </c>
      <c r="G128" s="126" t="s">
        <v>827</v>
      </c>
      <c r="H128" s="118">
        <f t="shared" si="24"/>
        <v>-48.633655229093897</v>
      </c>
      <c r="I128" s="123">
        <v>250</v>
      </c>
    </row>
    <row r="129" spans="1:9" ht="13.5" customHeight="1" x14ac:dyDescent="0.25">
      <c r="A129" s="58"/>
      <c r="B129" s="139"/>
      <c r="C129" s="139"/>
      <c r="D129" s="139"/>
      <c r="E129" s="139"/>
      <c r="F129" s="139"/>
      <c r="G129" s="139"/>
      <c r="H129" s="139"/>
      <c r="I129" s="139"/>
    </row>
    <row r="130" spans="1:9" ht="13.5" customHeight="1" x14ac:dyDescent="0.25">
      <c r="A130" s="58"/>
      <c r="B130" s="114" t="s">
        <v>851</v>
      </c>
      <c r="C130" s="115" t="s">
        <v>2813</v>
      </c>
      <c r="D130" s="116" t="s">
        <v>852</v>
      </c>
      <c r="E130" s="127" t="s">
        <v>853</v>
      </c>
      <c r="F130" s="117" t="s">
        <v>539</v>
      </c>
      <c r="G130" s="126" t="s">
        <v>854</v>
      </c>
      <c r="H130" s="118">
        <f t="shared" si="25"/>
        <v>-50.583119193516502</v>
      </c>
      <c r="I130" s="123">
        <v>250</v>
      </c>
    </row>
    <row r="131" spans="1:9" ht="13.5" customHeight="1" x14ac:dyDescent="0.25">
      <c r="A131" s="58"/>
      <c r="B131" s="139"/>
      <c r="C131" s="139"/>
      <c r="D131" s="139"/>
      <c r="E131" s="139"/>
      <c r="F131" s="139"/>
      <c r="G131" s="139"/>
      <c r="H131" s="139"/>
      <c r="I131" s="139"/>
    </row>
    <row r="132" spans="1:9" ht="13.5" customHeight="1" x14ac:dyDescent="0.25">
      <c r="A132" s="58"/>
      <c r="B132" s="114" t="s">
        <v>855</v>
      </c>
      <c r="C132" s="115" t="s">
        <v>2813</v>
      </c>
      <c r="D132" s="116" t="s">
        <v>856</v>
      </c>
      <c r="E132" s="127" t="s">
        <v>857</v>
      </c>
      <c r="F132" s="117" t="s">
        <v>554</v>
      </c>
      <c r="G132" s="126" t="s">
        <v>775</v>
      </c>
      <c r="H132" s="118">
        <f t="shared" ref="H132:H164" si="26">I132*100/G132-100</f>
        <v>-48.068134607395095</v>
      </c>
      <c r="I132" s="123">
        <v>250</v>
      </c>
    </row>
    <row r="133" spans="1:9" ht="13.5" customHeight="1" x14ac:dyDescent="0.25">
      <c r="A133" s="58"/>
      <c r="B133" s="139"/>
      <c r="C133" s="139"/>
      <c r="D133" s="139"/>
      <c r="E133" s="139"/>
      <c r="F133" s="139"/>
      <c r="G133" s="139"/>
      <c r="H133" s="139"/>
      <c r="I133" s="139"/>
    </row>
    <row r="134" spans="1:9" ht="13.5" customHeight="1" x14ac:dyDescent="0.25">
      <c r="A134" s="58"/>
      <c r="B134" s="114" t="s">
        <v>858</v>
      </c>
      <c r="C134" s="115" t="s">
        <v>2813</v>
      </c>
      <c r="D134" s="116" t="s">
        <v>859</v>
      </c>
      <c r="E134" s="127" t="s">
        <v>797</v>
      </c>
      <c r="F134" s="117" t="s">
        <v>539</v>
      </c>
      <c r="G134" s="126" t="s">
        <v>860</v>
      </c>
      <c r="H134" s="118">
        <f t="shared" ref="H134:H162" si="27">I134*100/G134-100</f>
        <v>-54.512372634643377</v>
      </c>
      <c r="I134" s="123">
        <v>250</v>
      </c>
    </row>
    <row r="135" spans="1:9" ht="13.5" customHeight="1" x14ac:dyDescent="0.25">
      <c r="A135" s="58"/>
      <c r="B135" s="139"/>
      <c r="C135" s="139"/>
      <c r="D135" s="139"/>
      <c r="E135" s="139"/>
      <c r="F135" s="139"/>
      <c r="G135" s="139"/>
      <c r="H135" s="139"/>
      <c r="I135" s="139"/>
    </row>
    <row r="136" spans="1:9" ht="13.5" customHeight="1" x14ac:dyDescent="0.25">
      <c r="A136" s="58"/>
      <c r="B136" s="114" t="s">
        <v>861</v>
      </c>
      <c r="C136" s="115" t="s">
        <v>2813</v>
      </c>
      <c r="D136" s="116" t="s">
        <v>862</v>
      </c>
      <c r="E136" s="127" t="s">
        <v>863</v>
      </c>
      <c r="F136" s="117" t="s">
        <v>554</v>
      </c>
      <c r="G136" s="126" t="s">
        <v>854</v>
      </c>
      <c r="H136" s="118">
        <f t="shared" si="26"/>
        <v>-30.816366870923105</v>
      </c>
      <c r="I136" s="123">
        <v>350</v>
      </c>
    </row>
    <row r="137" spans="1:9" ht="13.5" customHeight="1" x14ac:dyDescent="0.25">
      <c r="A137" s="58"/>
      <c r="B137" s="139"/>
      <c r="C137" s="139"/>
      <c r="D137" s="139"/>
      <c r="E137" s="139"/>
      <c r="F137" s="139"/>
      <c r="G137" s="139"/>
      <c r="H137" s="139"/>
      <c r="I137" s="139"/>
    </row>
    <row r="138" spans="1:9" ht="13.5" customHeight="1" x14ac:dyDescent="0.25">
      <c r="A138" s="58"/>
      <c r="B138" s="114" t="s">
        <v>864</v>
      </c>
      <c r="C138" s="115" t="s">
        <v>2813</v>
      </c>
      <c r="D138" s="116" t="s">
        <v>865</v>
      </c>
      <c r="E138" s="127" t="s">
        <v>866</v>
      </c>
      <c r="F138" s="117" t="s">
        <v>539</v>
      </c>
      <c r="G138" s="126" t="s">
        <v>823</v>
      </c>
      <c r="H138" s="118">
        <f t="shared" si="27"/>
        <v>-50.29821073558648</v>
      </c>
      <c r="I138" s="123">
        <v>250</v>
      </c>
    </row>
    <row r="139" spans="1:9" ht="13.5" customHeight="1" x14ac:dyDescent="0.25">
      <c r="A139" s="58"/>
      <c r="B139" s="139"/>
      <c r="C139" s="139"/>
      <c r="D139" s="139"/>
      <c r="E139" s="139"/>
      <c r="F139" s="139"/>
      <c r="G139" s="139"/>
      <c r="H139" s="139"/>
      <c r="I139" s="139"/>
    </row>
    <row r="140" spans="1:9" ht="13.5" customHeight="1" x14ac:dyDescent="0.25">
      <c r="A140" s="58"/>
      <c r="B140" s="114" t="s">
        <v>867</v>
      </c>
      <c r="C140" s="115" t="s">
        <v>2813</v>
      </c>
      <c r="D140" s="116" t="s">
        <v>868</v>
      </c>
      <c r="E140" s="127" t="s">
        <v>869</v>
      </c>
      <c r="F140" s="117" t="s">
        <v>539</v>
      </c>
      <c r="G140" s="126" t="s">
        <v>870</v>
      </c>
      <c r="H140" s="118">
        <f t="shared" si="26"/>
        <v>-32.795698924731184</v>
      </c>
      <c r="I140" s="123">
        <v>350</v>
      </c>
    </row>
    <row r="141" spans="1:9" ht="13.5" customHeight="1" x14ac:dyDescent="0.25">
      <c r="A141" s="58"/>
      <c r="B141" s="139"/>
      <c r="C141" s="139"/>
      <c r="D141" s="139"/>
      <c r="E141" s="139"/>
      <c r="F141" s="139"/>
      <c r="G141" s="139"/>
      <c r="H141" s="139"/>
      <c r="I141" s="139"/>
    </row>
    <row r="142" spans="1:9" ht="13.5" customHeight="1" x14ac:dyDescent="0.25">
      <c r="A142" s="58"/>
      <c r="B142" s="114" t="s">
        <v>872</v>
      </c>
      <c r="C142" s="115" t="s">
        <v>2813</v>
      </c>
      <c r="D142" s="116" t="s">
        <v>873</v>
      </c>
      <c r="E142" s="127" t="s">
        <v>874</v>
      </c>
      <c r="F142" s="117" t="s">
        <v>539</v>
      </c>
      <c r="G142" s="126" t="s">
        <v>870</v>
      </c>
      <c r="H142" s="118">
        <f t="shared" si="27"/>
        <v>-51.996927803379414</v>
      </c>
      <c r="I142" s="123">
        <v>250</v>
      </c>
    </row>
    <row r="143" spans="1:9" ht="13.5" customHeight="1" x14ac:dyDescent="0.25">
      <c r="A143" s="58"/>
      <c r="B143" s="139"/>
      <c r="C143" s="139"/>
      <c r="D143" s="139"/>
      <c r="E143" s="139"/>
      <c r="F143" s="139"/>
      <c r="G143" s="139"/>
      <c r="H143" s="139"/>
      <c r="I143" s="139"/>
    </row>
    <row r="144" spans="1:9" ht="13.5" customHeight="1" x14ac:dyDescent="0.25">
      <c r="A144" s="58"/>
      <c r="B144" s="114" t="s">
        <v>875</v>
      </c>
      <c r="C144" s="115" t="s">
        <v>2813</v>
      </c>
      <c r="D144" s="116" t="s">
        <v>876</v>
      </c>
      <c r="E144" s="127" t="s">
        <v>877</v>
      </c>
      <c r="F144" s="117" t="s">
        <v>14</v>
      </c>
      <c r="G144" s="126" t="s">
        <v>805</v>
      </c>
      <c r="H144" s="118">
        <f t="shared" si="26"/>
        <v>-50.327836280548382</v>
      </c>
      <c r="I144" s="123">
        <v>250</v>
      </c>
    </row>
    <row r="145" spans="1:9" ht="13.5" customHeight="1" x14ac:dyDescent="0.25">
      <c r="A145" s="58"/>
      <c r="B145" s="139"/>
      <c r="C145" s="139"/>
      <c r="D145" s="139"/>
      <c r="E145" s="139"/>
      <c r="F145" s="139"/>
      <c r="G145" s="139"/>
      <c r="H145" s="139"/>
      <c r="I145" s="139"/>
    </row>
    <row r="146" spans="1:9" ht="13.5" customHeight="1" thickBot="1" x14ac:dyDescent="0.3">
      <c r="A146" s="58"/>
      <c r="B146" s="114" t="s">
        <v>878</v>
      </c>
      <c r="C146" s="115" t="s">
        <v>2813</v>
      </c>
      <c r="D146" s="116" t="s">
        <v>879</v>
      </c>
      <c r="E146" s="127" t="s">
        <v>880</v>
      </c>
      <c r="F146" s="117" t="s">
        <v>14</v>
      </c>
      <c r="G146" s="126" t="s">
        <v>881</v>
      </c>
      <c r="H146" s="118">
        <f t="shared" si="27"/>
        <v>-49.576442113755547</v>
      </c>
      <c r="I146" s="123">
        <v>250</v>
      </c>
    </row>
    <row r="147" spans="1:9" ht="12.75" customHeight="1" thickTop="1" x14ac:dyDescent="0.25">
      <c r="A147" s="139"/>
      <c r="B147" s="145"/>
      <c r="C147" s="145"/>
      <c r="D147" s="145"/>
      <c r="E147" s="145"/>
      <c r="F147" s="145"/>
      <c r="G147" s="145"/>
      <c r="H147" s="145"/>
      <c r="I147" s="145"/>
    </row>
    <row r="148" spans="1:9" ht="15.75" thickBot="1" x14ac:dyDescent="0.3">
      <c r="A148" s="139"/>
      <c r="B148" s="146" t="s">
        <v>5</v>
      </c>
      <c r="C148" s="146" t="s">
        <v>6</v>
      </c>
      <c r="D148" s="146" t="s">
        <v>7</v>
      </c>
      <c r="E148" s="146" t="s">
        <v>8</v>
      </c>
      <c r="F148" s="146" t="s">
        <v>9</v>
      </c>
      <c r="G148" s="146" t="s">
        <v>10</v>
      </c>
      <c r="H148" s="146" t="s">
        <v>11</v>
      </c>
      <c r="I148" s="146" t="s">
        <v>12</v>
      </c>
    </row>
    <row r="149" spans="1:9" ht="13.5" customHeight="1" x14ac:dyDescent="0.25">
      <c r="A149" s="58"/>
      <c r="B149" s="139"/>
      <c r="C149" s="139"/>
      <c r="D149" s="139"/>
      <c r="E149" s="139"/>
      <c r="F149" s="139"/>
      <c r="G149" s="139"/>
      <c r="H149" s="139"/>
      <c r="I149" s="139"/>
    </row>
    <row r="150" spans="1:9" ht="13.5" customHeight="1" x14ac:dyDescent="0.25">
      <c r="A150" s="58"/>
      <c r="B150" s="114" t="s">
        <v>882</v>
      </c>
      <c r="C150" s="115" t="s">
        <v>2813</v>
      </c>
      <c r="D150" s="116" t="s">
        <v>883</v>
      </c>
      <c r="E150" s="127" t="s">
        <v>884</v>
      </c>
      <c r="F150" s="117" t="s">
        <v>539</v>
      </c>
      <c r="G150" s="126" t="s">
        <v>885</v>
      </c>
      <c r="H150" s="118">
        <f t="shared" si="26"/>
        <v>-50.573349149861606</v>
      </c>
      <c r="I150" s="123">
        <v>250</v>
      </c>
    </row>
    <row r="151" spans="1:9" ht="13.5" customHeight="1" x14ac:dyDescent="0.25">
      <c r="A151" s="58"/>
      <c r="B151" s="139"/>
      <c r="C151" s="139"/>
      <c r="D151" s="139"/>
      <c r="E151" s="139"/>
      <c r="F151" s="139"/>
      <c r="G151" s="139"/>
      <c r="H151" s="139"/>
      <c r="I151" s="139"/>
    </row>
    <row r="152" spans="1:9" ht="13.5" customHeight="1" x14ac:dyDescent="0.25">
      <c r="A152" s="58"/>
      <c r="B152" s="114" t="s">
        <v>886</v>
      </c>
      <c r="C152" s="115" t="s">
        <v>2813</v>
      </c>
      <c r="D152" s="116" t="s">
        <v>887</v>
      </c>
      <c r="E152" s="127" t="s">
        <v>765</v>
      </c>
      <c r="F152" s="117" t="s">
        <v>539</v>
      </c>
      <c r="G152" s="126" t="s">
        <v>854</v>
      </c>
      <c r="H152" s="118">
        <f t="shared" si="27"/>
        <v>-30.816366870923105</v>
      </c>
      <c r="I152" s="123">
        <v>350</v>
      </c>
    </row>
    <row r="153" spans="1:9" ht="13.5" customHeight="1" x14ac:dyDescent="0.25">
      <c r="A153" s="58"/>
      <c r="B153" s="139"/>
      <c r="C153" s="139"/>
      <c r="D153" s="139"/>
      <c r="E153" s="139"/>
      <c r="F153" s="139"/>
      <c r="G153" s="139"/>
      <c r="H153" s="139"/>
      <c r="I153" s="139"/>
    </row>
    <row r="154" spans="1:9" ht="13.5" customHeight="1" x14ac:dyDescent="0.25">
      <c r="A154" s="58"/>
      <c r="B154" s="114" t="s">
        <v>888</v>
      </c>
      <c r="C154" s="115" t="s">
        <v>2813</v>
      </c>
      <c r="D154" s="116" t="s">
        <v>889</v>
      </c>
      <c r="E154" s="127" t="s">
        <v>890</v>
      </c>
      <c r="F154" s="117" t="s">
        <v>539</v>
      </c>
      <c r="G154" s="126" t="s">
        <v>881</v>
      </c>
      <c r="H154" s="118">
        <f t="shared" si="26"/>
        <v>-29.407018959257769</v>
      </c>
      <c r="I154" s="123">
        <v>350</v>
      </c>
    </row>
    <row r="155" spans="1:9" ht="13.5" customHeight="1" x14ac:dyDescent="0.25">
      <c r="A155" s="58"/>
      <c r="B155" s="139"/>
      <c r="C155" s="139"/>
      <c r="D155" s="139"/>
      <c r="E155" s="139"/>
      <c r="F155" s="139"/>
      <c r="G155" s="139"/>
      <c r="H155" s="139"/>
      <c r="I155" s="139"/>
    </row>
    <row r="156" spans="1:9" ht="13.5" customHeight="1" x14ac:dyDescent="0.25">
      <c r="A156" s="58"/>
      <c r="B156" s="114" t="s">
        <v>891</v>
      </c>
      <c r="C156" s="115" t="s">
        <v>2813</v>
      </c>
      <c r="D156" s="116" t="s">
        <v>892</v>
      </c>
      <c r="E156" s="127" t="s">
        <v>765</v>
      </c>
      <c r="F156" s="117" t="s">
        <v>554</v>
      </c>
      <c r="G156" s="126" t="s">
        <v>893</v>
      </c>
      <c r="H156" s="118">
        <f t="shared" si="27"/>
        <v>-30.911962100276355</v>
      </c>
      <c r="I156" s="123">
        <v>350</v>
      </c>
    </row>
    <row r="157" spans="1:9" ht="13.5" customHeight="1" x14ac:dyDescent="0.25">
      <c r="A157" s="58"/>
      <c r="B157" s="139"/>
      <c r="C157" s="139"/>
      <c r="D157" s="139"/>
      <c r="E157" s="139"/>
      <c r="F157" s="139"/>
      <c r="G157" s="139"/>
      <c r="H157" s="139"/>
      <c r="I157" s="139"/>
    </row>
    <row r="158" spans="1:9" ht="13.5" customHeight="1" x14ac:dyDescent="0.25">
      <c r="A158" s="58"/>
      <c r="B158" s="114" t="s">
        <v>894</v>
      </c>
      <c r="C158" s="115" t="s">
        <v>2813</v>
      </c>
      <c r="D158" s="116" t="s">
        <v>895</v>
      </c>
      <c r="E158" s="127" t="s">
        <v>896</v>
      </c>
      <c r="F158" s="117" t="s">
        <v>539</v>
      </c>
      <c r="G158" s="126" t="s">
        <v>897</v>
      </c>
      <c r="H158" s="118">
        <f t="shared" si="26"/>
        <v>-49.675687765600543</v>
      </c>
      <c r="I158" s="123">
        <v>450</v>
      </c>
    </row>
    <row r="159" spans="1:9" ht="13.5" customHeight="1" x14ac:dyDescent="0.25">
      <c r="A159" s="58"/>
      <c r="B159" s="139"/>
      <c r="C159" s="139"/>
      <c r="D159" s="139"/>
      <c r="E159" s="139"/>
      <c r="F159" s="139"/>
      <c r="G159" s="139"/>
      <c r="H159" s="139"/>
      <c r="I159" s="139"/>
    </row>
    <row r="160" spans="1:9" ht="13.5" customHeight="1" x14ac:dyDescent="0.25">
      <c r="A160" s="58"/>
      <c r="B160" s="114" t="s">
        <v>898</v>
      </c>
      <c r="C160" s="115" t="s">
        <v>2813</v>
      </c>
      <c r="D160" s="116" t="s">
        <v>899</v>
      </c>
      <c r="E160" s="127" t="s">
        <v>900</v>
      </c>
      <c r="F160" s="117" t="s">
        <v>539</v>
      </c>
      <c r="G160" s="126" t="s">
        <v>901</v>
      </c>
      <c r="H160" s="118">
        <v>-50</v>
      </c>
      <c r="I160" s="123">
        <v>500</v>
      </c>
    </row>
    <row r="161" spans="1:9" ht="13.5" customHeight="1" x14ac:dyDescent="0.25">
      <c r="A161" s="58"/>
      <c r="B161" s="139"/>
      <c r="C161" s="139"/>
      <c r="D161" s="139"/>
      <c r="E161" s="139"/>
      <c r="F161" s="139"/>
      <c r="G161" s="139"/>
      <c r="H161" s="139"/>
      <c r="I161" s="139"/>
    </row>
    <row r="162" spans="1:9" ht="13.5" customHeight="1" x14ac:dyDescent="0.25">
      <c r="A162" s="58"/>
      <c r="B162" s="114" t="s">
        <v>902</v>
      </c>
      <c r="C162" s="115" t="s">
        <v>2813</v>
      </c>
      <c r="D162" s="116" t="s">
        <v>903</v>
      </c>
      <c r="E162" s="127" t="s">
        <v>846</v>
      </c>
      <c r="F162" s="117" t="s">
        <v>554</v>
      </c>
      <c r="G162" s="126" t="s">
        <v>904</v>
      </c>
      <c r="H162" s="118">
        <f t="shared" si="27"/>
        <v>-54.807366399276916</v>
      </c>
      <c r="I162" s="123">
        <v>400</v>
      </c>
    </row>
    <row r="163" spans="1:9" ht="13.5" customHeight="1" x14ac:dyDescent="0.25">
      <c r="A163" s="58"/>
      <c r="B163" s="139"/>
      <c r="C163" s="139"/>
      <c r="D163" s="139"/>
      <c r="E163" s="139"/>
      <c r="F163" s="139"/>
      <c r="G163" s="139"/>
      <c r="H163" s="139"/>
      <c r="I163" s="139"/>
    </row>
    <row r="164" spans="1:9" ht="13.5" customHeight="1" x14ac:dyDescent="0.25">
      <c r="A164" s="58"/>
      <c r="B164" s="114" t="s">
        <v>905</v>
      </c>
      <c r="C164" s="115" t="s">
        <v>2813</v>
      </c>
      <c r="D164" s="116" t="s">
        <v>906</v>
      </c>
      <c r="E164" s="127" t="s">
        <v>819</v>
      </c>
      <c r="F164" s="117" t="s">
        <v>554</v>
      </c>
      <c r="G164" s="126" t="s">
        <v>907</v>
      </c>
      <c r="H164" s="118">
        <f t="shared" si="26"/>
        <v>-57.45405037440436</v>
      </c>
      <c r="I164" s="123">
        <v>250</v>
      </c>
    </row>
    <row r="165" spans="1:9" ht="13.5" customHeight="1" x14ac:dyDescent="0.25">
      <c r="A165" s="58"/>
      <c r="B165" s="58"/>
      <c r="C165" s="58"/>
      <c r="D165" s="58"/>
      <c r="E165" s="58"/>
      <c r="F165" s="58"/>
      <c r="G165" s="58"/>
      <c r="H165" s="58"/>
      <c r="I165" s="58"/>
    </row>
    <row r="166" spans="1:9" ht="13.5" customHeight="1" x14ac:dyDescent="0.25">
      <c r="A166" s="58"/>
      <c r="B166" s="58"/>
      <c r="C166" s="58"/>
      <c r="D166" s="58"/>
      <c r="E166" s="58"/>
      <c r="F166" s="58"/>
      <c r="G166" s="58"/>
      <c r="H166" s="58"/>
      <c r="I166" s="58"/>
    </row>
    <row r="167" spans="1:9" ht="13.5" customHeight="1" x14ac:dyDescent="0.25">
      <c r="A167" s="58"/>
      <c r="B167" s="68"/>
      <c r="C167" s="68"/>
      <c r="D167" s="68"/>
      <c r="E167" s="68"/>
      <c r="F167" s="68"/>
      <c r="G167" s="68"/>
      <c r="H167" s="68"/>
      <c r="I167" s="68"/>
    </row>
    <row r="168" spans="1:9" ht="13.5" customHeight="1" x14ac:dyDescent="0.25">
      <c r="A168" s="58"/>
      <c r="B168" s="67" t="s">
        <v>908</v>
      </c>
      <c r="C168" s="58"/>
      <c r="D168" s="58"/>
      <c r="E168" s="58"/>
      <c r="F168" s="58"/>
      <c r="G168" s="58"/>
      <c r="H168" s="58"/>
      <c r="I168" s="58"/>
    </row>
    <row r="169" spans="1:9" x14ac:dyDescent="0.25">
      <c r="A169" s="70"/>
      <c r="B169" s="70"/>
      <c r="C169" s="70"/>
      <c r="D169" s="70"/>
      <c r="E169" s="70"/>
      <c r="F169" s="70"/>
      <c r="G169" s="70"/>
      <c r="H169" s="70"/>
      <c r="I169" s="70"/>
    </row>
    <row r="170" spans="1:9" ht="18" x14ac:dyDescent="0.25">
      <c r="A170" s="69"/>
      <c r="B170" s="71" t="s">
        <v>2925</v>
      </c>
      <c r="C170" s="69"/>
      <c r="D170" s="69"/>
      <c r="E170" s="69"/>
      <c r="F170" s="69"/>
      <c r="G170" s="69"/>
      <c r="H170" s="69"/>
      <c r="I170" s="69"/>
    </row>
    <row r="171" spans="1:9" x14ac:dyDescent="0.25">
      <c r="A171" s="69"/>
      <c r="B171" s="69"/>
      <c r="C171" s="69"/>
      <c r="D171" s="69"/>
      <c r="E171" s="69"/>
      <c r="F171" s="69"/>
      <c r="G171" s="69"/>
      <c r="H171" s="69"/>
      <c r="I171" s="69"/>
    </row>
    <row r="172" spans="1:9" ht="15.75" thickBot="1" x14ac:dyDescent="0.3">
      <c r="A172" s="69"/>
      <c r="B172" s="72" t="s">
        <v>2</v>
      </c>
      <c r="C172" s="73"/>
      <c r="D172" s="73"/>
      <c r="E172" s="74" t="s">
        <v>3</v>
      </c>
      <c r="F172" s="73"/>
      <c r="G172" s="74" t="s">
        <v>758</v>
      </c>
      <c r="H172" s="73"/>
      <c r="I172" s="73"/>
    </row>
    <row r="173" spans="1:9" ht="12.75" customHeight="1" thickTop="1" x14ac:dyDescent="0.25">
      <c r="A173" s="69"/>
      <c r="B173" s="75"/>
      <c r="C173" s="75"/>
      <c r="D173" s="75"/>
      <c r="E173" s="75"/>
      <c r="F173" s="75"/>
      <c r="G173" s="75"/>
      <c r="H173" s="75"/>
      <c r="I173" s="75"/>
    </row>
    <row r="174" spans="1:9" ht="15.75" thickBot="1" x14ac:dyDescent="0.3">
      <c r="A174" s="69"/>
      <c r="B174" s="76" t="s">
        <v>5</v>
      </c>
      <c r="C174" s="76" t="s">
        <v>6</v>
      </c>
      <c r="D174" s="76" t="s">
        <v>7</v>
      </c>
      <c r="E174" s="76" t="s">
        <v>8</v>
      </c>
      <c r="F174" s="76" t="s">
        <v>9</v>
      </c>
      <c r="G174" s="76" t="s">
        <v>10</v>
      </c>
      <c r="H174" s="76" t="s">
        <v>11</v>
      </c>
      <c r="I174" s="76" t="s">
        <v>12</v>
      </c>
    </row>
    <row r="175" spans="1:9" ht="12.75" customHeight="1" x14ac:dyDescent="0.25">
      <c r="A175" s="69"/>
      <c r="B175" s="77"/>
      <c r="C175" s="77"/>
      <c r="D175" s="77"/>
      <c r="E175" s="77"/>
      <c r="F175" s="77"/>
      <c r="G175" s="77"/>
      <c r="H175" s="77"/>
      <c r="I175" s="77"/>
    </row>
    <row r="176" spans="1:9" ht="12.75" customHeight="1" x14ac:dyDescent="0.25">
      <c r="A176" s="69"/>
      <c r="B176" s="114" t="s">
        <v>909</v>
      </c>
      <c r="C176" s="115" t="s">
        <v>2928</v>
      </c>
      <c r="D176" s="116" t="s">
        <v>910</v>
      </c>
      <c r="E176" s="127" t="s">
        <v>16</v>
      </c>
      <c r="F176" s="117" t="s">
        <v>14</v>
      </c>
      <c r="G176" s="126" t="s">
        <v>911</v>
      </c>
      <c r="H176" s="118">
        <v>-30</v>
      </c>
      <c r="I176" s="123">
        <v>1100</v>
      </c>
    </row>
    <row r="177" spans="1:9" ht="12.75" customHeight="1" x14ac:dyDescent="0.25">
      <c r="A177" s="69"/>
      <c r="B177" s="139"/>
      <c r="C177" s="139"/>
      <c r="D177" s="139"/>
      <c r="E177" s="139"/>
      <c r="F177" s="139"/>
      <c r="G177" s="139"/>
      <c r="H177" s="139"/>
      <c r="I177" s="139"/>
    </row>
    <row r="178" spans="1:9" ht="12.75" customHeight="1" x14ac:dyDescent="0.25">
      <c r="A178" s="69"/>
      <c r="B178" s="114" t="s">
        <v>912</v>
      </c>
      <c r="C178" s="115" t="s">
        <v>2928</v>
      </c>
      <c r="D178" s="116" t="s">
        <v>913</v>
      </c>
      <c r="E178" s="127" t="s">
        <v>914</v>
      </c>
      <c r="F178" s="117" t="s">
        <v>14</v>
      </c>
      <c r="G178" s="126" t="s">
        <v>915</v>
      </c>
      <c r="H178" s="118">
        <v>-30</v>
      </c>
      <c r="I178" s="123">
        <v>1600</v>
      </c>
    </row>
    <row r="179" spans="1:9" ht="12.75" customHeight="1" x14ac:dyDescent="0.25">
      <c r="A179" s="69"/>
      <c r="B179" s="139"/>
      <c r="C179" s="139"/>
      <c r="D179" s="139"/>
      <c r="E179" s="139"/>
      <c r="F179" s="139"/>
      <c r="G179" s="139"/>
      <c r="H179" s="139"/>
      <c r="I179" s="139"/>
    </row>
    <row r="180" spans="1:9" ht="12.75" customHeight="1" x14ac:dyDescent="0.25">
      <c r="A180" s="69"/>
      <c r="B180" s="114" t="s">
        <v>916</v>
      </c>
      <c r="C180" s="115" t="s">
        <v>2928</v>
      </c>
      <c r="D180" s="116" t="s">
        <v>917</v>
      </c>
      <c r="E180" s="127" t="s">
        <v>16</v>
      </c>
      <c r="F180" s="117" t="s">
        <v>14</v>
      </c>
      <c r="G180" s="126" t="s">
        <v>915</v>
      </c>
      <c r="H180" s="118">
        <v>-30</v>
      </c>
      <c r="I180" s="123">
        <v>1600</v>
      </c>
    </row>
    <row r="181" spans="1:9" ht="12.75" customHeight="1" x14ac:dyDescent="0.25">
      <c r="A181" s="69"/>
      <c r="B181" s="139"/>
      <c r="C181" s="139"/>
      <c r="D181" s="139"/>
      <c r="E181" s="139"/>
      <c r="F181" s="139"/>
      <c r="G181" s="139"/>
      <c r="H181" s="139"/>
      <c r="I181" s="139"/>
    </row>
    <row r="182" spans="1:9" ht="12.75" customHeight="1" thickBot="1" x14ac:dyDescent="0.3">
      <c r="A182" s="69"/>
      <c r="B182" s="114" t="s">
        <v>918</v>
      </c>
      <c r="C182" s="115" t="s">
        <v>2928</v>
      </c>
      <c r="D182" s="116" t="s">
        <v>919</v>
      </c>
      <c r="E182" s="127" t="s">
        <v>16</v>
      </c>
      <c r="F182" s="117" t="s">
        <v>14</v>
      </c>
      <c r="G182" s="126" t="s">
        <v>920</v>
      </c>
      <c r="H182" s="118">
        <v>-30</v>
      </c>
      <c r="I182" s="123">
        <v>1300</v>
      </c>
    </row>
    <row r="183" spans="1:9" ht="12.75" customHeight="1" thickTop="1" x14ac:dyDescent="0.25">
      <c r="A183" s="139"/>
      <c r="B183" s="145"/>
      <c r="C183" s="145"/>
      <c r="D183" s="145"/>
      <c r="E183" s="145"/>
      <c r="F183" s="145"/>
      <c r="G183" s="145"/>
      <c r="H183" s="145"/>
      <c r="I183" s="145"/>
    </row>
    <row r="184" spans="1:9" ht="15.75" thickBot="1" x14ac:dyDescent="0.3">
      <c r="A184" s="139"/>
      <c r="B184" s="146" t="s">
        <v>5</v>
      </c>
      <c r="C184" s="146" t="s">
        <v>6</v>
      </c>
      <c r="D184" s="146" t="s">
        <v>7</v>
      </c>
      <c r="E184" s="146" t="s">
        <v>8</v>
      </c>
      <c r="F184" s="146" t="s">
        <v>9</v>
      </c>
      <c r="G184" s="146" t="s">
        <v>10</v>
      </c>
      <c r="H184" s="146" t="s">
        <v>11</v>
      </c>
      <c r="I184" s="146" t="s">
        <v>12</v>
      </c>
    </row>
    <row r="185" spans="1:9" ht="12.75" customHeight="1" x14ac:dyDescent="0.25">
      <c r="A185" s="69"/>
      <c r="B185" s="139"/>
      <c r="C185" s="139"/>
      <c r="D185" s="139"/>
      <c r="E185" s="139"/>
      <c r="F185" s="139"/>
      <c r="G185" s="139"/>
      <c r="H185" s="139"/>
      <c r="I185" s="139"/>
    </row>
    <row r="186" spans="1:9" ht="12.75" customHeight="1" x14ac:dyDescent="0.25">
      <c r="A186" s="69"/>
      <c r="B186" s="114" t="s">
        <v>921</v>
      </c>
      <c r="C186" s="115" t="s">
        <v>2928</v>
      </c>
      <c r="D186" s="116" t="s">
        <v>922</v>
      </c>
      <c r="E186" s="127" t="s">
        <v>16</v>
      </c>
      <c r="F186" s="117" t="s">
        <v>14</v>
      </c>
      <c r="G186" s="126" t="s">
        <v>923</v>
      </c>
      <c r="H186" s="118">
        <v>-30</v>
      </c>
      <c r="I186" s="123">
        <v>1100</v>
      </c>
    </row>
    <row r="187" spans="1:9" ht="12.75" customHeight="1" x14ac:dyDescent="0.25">
      <c r="A187" s="69"/>
      <c r="B187" s="139"/>
      <c r="C187" s="139"/>
      <c r="D187" s="139"/>
      <c r="E187" s="139"/>
      <c r="F187" s="139"/>
      <c r="G187" s="139"/>
      <c r="H187" s="139"/>
      <c r="I187" s="139"/>
    </row>
    <row r="188" spans="1:9" ht="12.75" customHeight="1" x14ac:dyDescent="0.25">
      <c r="A188" s="69"/>
      <c r="B188" s="114" t="s">
        <v>924</v>
      </c>
      <c r="C188" s="115" t="s">
        <v>2928</v>
      </c>
      <c r="D188" s="116" t="s">
        <v>925</v>
      </c>
      <c r="E188" s="127" t="s">
        <v>16</v>
      </c>
      <c r="F188" s="117" t="s">
        <v>14</v>
      </c>
      <c r="G188" s="126" t="s">
        <v>926</v>
      </c>
      <c r="H188" s="118">
        <v>-30</v>
      </c>
      <c r="I188" s="123">
        <v>2400</v>
      </c>
    </row>
    <row r="189" spans="1:9" ht="12.75" customHeight="1" x14ac:dyDescent="0.25">
      <c r="A189" s="69"/>
      <c r="B189" s="69"/>
      <c r="C189" s="69"/>
      <c r="D189" s="69"/>
      <c r="E189" s="69"/>
      <c r="F189" s="69"/>
      <c r="G189" s="69"/>
      <c r="H189" s="69"/>
      <c r="I189" s="69"/>
    </row>
    <row r="190" spans="1:9" ht="12.75" customHeight="1" x14ac:dyDescent="0.25">
      <c r="A190" s="69"/>
      <c r="B190" s="69"/>
      <c r="C190" s="69"/>
      <c r="D190" s="69"/>
      <c r="E190" s="69"/>
      <c r="F190" s="69"/>
      <c r="G190" s="69"/>
      <c r="H190" s="69"/>
      <c r="I190" s="69"/>
    </row>
    <row r="191" spans="1:9" ht="12.75" customHeight="1" x14ac:dyDescent="0.25">
      <c r="A191" s="69"/>
      <c r="B191" s="79"/>
      <c r="C191" s="79"/>
      <c r="D191" s="79"/>
      <c r="E191" s="79"/>
      <c r="F191" s="79"/>
      <c r="G191" s="79"/>
      <c r="H191" s="79"/>
      <c r="I191" s="79"/>
    </row>
    <row r="192" spans="1:9" ht="12.75" customHeight="1" x14ac:dyDescent="0.25">
      <c r="A192" s="69"/>
      <c r="B192" s="78" t="s">
        <v>927</v>
      </c>
      <c r="C192" s="69"/>
      <c r="D192" s="69"/>
      <c r="E192" s="69"/>
      <c r="F192" s="69"/>
      <c r="G192" s="69"/>
      <c r="H192" s="69"/>
      <c r="I192" s="69"/>
    </row>
    <row r="193" spans="1:9" x14ac:dyDescent="0.25">
      <c r="A193" s="69"/>
      <c r="B193" s="69"/>
      <c r="C193" s="69"/>
      <c r="D193" s="69"/>
      <c r="E193" s="69"/>
      <c r="F193" s="69"/>
      <c r="G193" s="69"/>
      <c r="H193" s="69"/>
      <c r="I193" s="69"/>
    </row>
  </sheetData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6"/>
  <sheetViews>
    <sheetView zoomScaleNormal="100" workbookViewId="0">
      <selection activeCell="P638" sqref="P638"/>
    </sheetView>
  </sheetViews>
  <sheetFormatPr defaultRowHeight="15" x14ac:dyDescent="0.25"/>
  <cols>
    <col min="1" max="1" width="2.140625" customWidth="1"/>
    <col min="4" max="4" width="37.140625" customWidth="1"/>
    <col min="5" max="5" width="11.7109375" customWidth="1"/>
    <col min="7" max="7" width="15.42578125" customWidth="1"/>
    <col min="8" max="8" width="14" customWidth="1"/>
    <col min="9" max="9" width="13.140625" customWidth="1"/>
  </cols>
  <sheetData>
    <row r="1" spans="1:9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9" ht="18" x14ac:dyDescent="0.25">
      <c r="A2" s="80"/>
      <c r="B2" s="82" t="s">
        <v>2929</v>
      </c>
      <c r="C2" s="80"/>
      <c r="D2" s="80"/>
      <c r="E2" s="80"/>
      <c r="F2" s="80"/>
      <c r="G2" s="80"/>
      <c r="H2" s="80"/>
      <c r="I2" s="80"/>
    </row>
    <row r="3" spans="1:9" ht="12.75" customHeight="1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ht="15.75" thickBot="1" x14ac:dyDescent="0.3">
      <c r="A4" s="80"/>
      <c r="B4" s="83" t="s">
        <v>2</v>
      </c>
      <c r="C4" s="84"/>
      <c r="D4" s="84"/>
      <c r="E4" s="85" t="s">
        <v>3</v>
      </c>
      <c r="F4" s="84"/>
      <c r="G4" s="85" t="s">
        <v>758</v>
      </c>
      <c r="H4" s="84"/>
      <c r="I4" s="84"/>
    </row>
    <row r="5" spans="1:9" ht="9.75" customHeight="1" thickTop="1" x14ac:dyDescent="0.25">
      <c r="A5" s="80"/>
      <c r="B5" s="86"/>
      <c r="C5" s="86"/>
      <c r="D5" s="86"/>
      <c r="E5" s="86"/>
      <c r="F5" s="86"/>
      <c r="G5" s="86"/>
      <c r="H5" s="86"/>
      <c r="I5" s="86"/>
    </row>
    <row r="6" spans="1:9" ht="15.75" thickBot="1" x14ac:dyDescent="0.3">
      <c r="A6" s="80"/>
      <c r="B6" s="87" t="s">
        <v>5</v>
      </c>
      <c r="C6" s="87" t="s">
        <v>6</v>
      </c>
      <c r="D6" s="87" t="s">
        <v>7</v>
      </c>
      <c r="E6" s="87" t="s">
        <v>8</v>
      </c>
      <c r="F6" s="87" t="s">
        <v>9</v>
      </c>
      <c r="G6" s="87" t="s">
        <v>10</v>
      </c>
      <c r="H6" s="87" t="s">
        <v>11</v>
      </c>
      <c r="I6" s="87" t="s">
        <v>12</v>
      </c>
    </row>
    <row r="7" spans="1:9" ht="12" customHeight="1" x14ac:dyDescent="0.25">
      <c r="A7" s="80"/>
      <c r="B7" s="88"/>
      <c r="C7" s="88"/>
      <c r="D7" s="88"/>
      <c r="E7" s="88"/>
      <c r="F7" s="88"/>
      <c r="G7" s="88"/>
      <c r="H7" s="88"/>
      <c r="I7" s="88"/>
    </row>
    <row r="8" spans="1:9" ht="12" customHeight="1" x14ac:dyDescent="0.25">
      <c r="A8" s="80"/>
      <c r="B8" s="114" t="s">
        <v>929</v>
      </c>
      <c r="C8" s="115" t="s">
        <v>2926</v>
      </c>
      <c r="D8" s="116" t="s">
        <v>930</v>
      </c>
      <c r="E8" s="127" t="s">
        <v>16</v>
      </c>
      <c r="F8" s="117" t="s">
        <v>14</v>
      </c>
      <c r="G8" s="126" t="s">
        <v>373</v>
      </c>
      <c r="H8" s="118">
        <f t="shared" ref="H8:H10" si="0">I8*100/G8-100</f>
        <v>-36.98008570708344</v>
      </c>
      <c r="I8" s="123">
        <v>250</v>
      </c>
    </row>
    <row r="9" spans="1:9" ht="12" customHeight="1" x14ac:dyDescent="0.25">
      <c r="A9" s="80"/>
      <c r="B9" s="139"/>
      <c r="C9" s="139"/>
      <c r="D9" s="139"/>
      <c r="E9" s="139"/>
      <c r="F9" s="139"/>
      <c r="G9" s="139"/>
      <c r="H9" s="139"/>
      <c r="I9" s="139"/>
    </row>
    <row r="10" spans="1:9" ht="12" customHeight="1" x14ac:dyDescent="0.25">
      <c r="A10" s="80"/>
      <c r="B10" s="114" t="s">
        <v>931</v>
      </c>
      <c r="C10" s="115" t="s">
        <v>2926</v>
      </c>
      <c r="D10" s="116" t="s">
        <v>932</v>
      </c>
      <c r="E10" s="127" t="s">
        <v>16</v>
      </c>
      <c r="F10" s="117" t="s">
        <v>14</v>
      </c>
      <c r="G10" s="126" t="s">
        <v>933</v>
      </c>
      <c r="H10" s="118">
        <f t="shared" si="0"/>
        <v>-42.693409742120345</v>
      </c>
      <c r="I10" s="123">
        <v>300</v>
      </c>
    </row>
    <row r="11" spans="1:9" ht="12" customHeight="1" x14ac:dyDescent="0.25">
      <c r="A11" s="80"/>
      <c r="B11" s="139"/>
      <c r="C11" s="139"/>
      <c r="D11" s="139"/>
      <c r="E11" s="139"/>
      <c r="F11" s="139"/>
      <c r="G11" s="139"/>
      <c r="H11" s="139"/>
      <c r="I11" s="139"/>
    </row>
    <row r="12" spans="1:9" ht="12" customHeight="1" x14ac:dyDescent="0.25">
      <c r="A12" s="80"/>
      <c r="B12" s="114" t="s">
        <v>934</v>
      </c>
      <c r="C12" s="115" t="s">
        <v>2926</v>
      </c>
      <c r="D12" s="116" t="s">
        <v>935</v>
      </c>
      <c r="E12" s="127" t="s">
        <v>16</v>
      </c>
      <c r="F12" s="117" t="s">
        <v>14</v>
      </c>
      <c r="G12" s="126" t="s">
        <v>936</v>
      </c>
      <c r="H12" s="118">
        <v>42.3</v>
      </c>
      <c r="I12" s="123">
        <v>600</v>
      </c>
    </row>
    <row r="13" spans="1:9" ht="12" customHeight="1" x14ac:dyDescent="0.25">
      <c r="A13" s="80"/>
      <c r="B13" s="139"/>
      <c r="C13" s="139"/>
      <c r="D13" s="139"/>
      <c r="E13" s="139"/>
      <c r="F13" s="139"/>
      <c r="G13" s="139"/>
      <c r="H13" s="139"/>
      <c r="I13" s="139"/>
    </row>
    <row r="14" spans="1:9" ht="12" customHeight="1" x14ac:dyDescent="0.25">
      <c r="A14" s="80"/>
      <c r="B14" s="114" t="s">
        <v>937</v>
      </c>
      <c r="C14" s="115" t="s">
        <v>2926</v>
      </c>
      <c r="D14" s="116" t="s">
        <v>938</v>
      </c>
      <c r="E14" s="127" t="s">
        <v>16</v>
      </c>
      <c r="F14" s="117" t="s">
        <v>14</v>
      </c>
      <c r="G14" s="126" t="s">
        <v>939</v>
      </c>
      <c r="H14" s="118">
        <f t="shared" ref="H14" si="1">I14*100/G14-100</f>
        <v>-42.870201096892139</v>
      </c>
      <c r="I14" s="123">
        <v>500</v>
      </c>
    </row>
    <row r="15" spans="1:9" ht="12" customHeight="1" x14ac:dyDescent="0.25">
      <c r="A15" s="80"/>
      <c r="B15" s="139"/>
      <c r="C15" s="139"/>
      <c r="D15" s="139"/>
      <c r="E15" s="139"/>
      <c r="F15" s="139"/>
      <c r="G15" s="139"/>
      <c r="H15" s="139"/>
      <c r="I15" s="139"/>
    </row>
    <row r="16" spans="1:9" ht="12" customHeight="1" x14ac:dyDescent="0.25">
      <c r="A16" s="80"/>
      <c r="B16" s="114" t="s">
        <v>940</v>
      </c>
      <c r="C16" s="115" t="s">
        <v>2926</v>
      </c>
      <c r="D16" s="116" t="s">
        <v>941</v>
      </c>
      <c r="E16" s="127" t="s">
        <v>16</v>
      </c>
      <c r="F16" s="117" t="s">
        <v>14</v>
      </c>
      <c r="G16" s="126" t="s">
        <v>942</v>
      </c>
      <c r="H16" s="118">
        <f t="shared" ref="H16" si="2">I16*100/G16-100</f>
        <v>-46.386446493673603</v>
      </c>
      <c r="I16" s="123">
        <v>500</v>
      </c>
    </row>
    <row r="17" spans="1:9" ht="12" customHeight="1" x14ac:dyDescent="0.25">
      <c r="A17" s="80"/>
      <c r="B17" s="139"/>
      <c r="C17" s="139"/>
      <c r="D17" s="139"/>
      <c r="E17" s="139"/>
      <c r="F17" s="139"/>
      <c r="G17" s="139"/>
      <c r="H17" s="139"/>
      <c r="I17" s="139"/>
    </row>
    <row r="18" spans="1:9" ht="12" customHeight="1" x14ac:dyDescent="0.25">
      <c r="A18" s="80"/>
      <c r="B18" s="114" t="s">
        <v>943</v>
      </c>
      <c r="C18" s="115" t="s">
        <v>2926</v>
      </c>
      <c r="D18" s="116" t="s">
        <v>944</v>
      </c>
      <c r="E18" s="127" t="s">
        <v>16</v>
      </c>
      <c r="F18" s="117" t="s">
        <v>14</v>
      </c>
      <c r="G18" s="126" t="s">
        <v>945</v>
      </c>
      <c r="H18" s="118">
        <v>48.3</v>
      </c>
      <c r="I18" s="123">
        <v>500</v>
      </c>
    </row>
    <row r="19" spans="1:9" ht="12" customHeight="1" x14ac:dyDescent="0.25">
      <c r="A19" s="80"/>
      <c r="B19" s="139"/>
      <c r="C19" s="139"/>
      <c r="D19" s="139"/>
      <c r="E19" s="139"/>
      <c r="F19" s="139"/>
      <c r="G19" s="139"/>
      <c r="H19" s="139"/>
      <c r="I19" s="139"/>
    </row>
    <row r="20" spans="1:9" ht="12" customHeight="1" x14ac:dyDescent="0.25">
      <c r="A20" s="80"/>
      <c r="B20" s="114" t="s">
        <v>946</v>
      </c>
      <c r="C20" s="115" t="s">
        <v>2926</v>
      </c>
      <c r="D20" s="116" t="s">
        <v>947</v>
      </c>
      <c r="E20" s="127" t="s">
        <v>16</v>
      </c>
      <c r="F20" s="117" t="s">
        <v>14</v>
      </c>
      <c r="G20" s="126" t="s">
        <v>948</v>
      </c>
      <c r="H20" s="118">
        <f t="shared" ref="H20" si="3">I20*100/G20-100</f>
        <v>-46.904534352766277</v>
      </c>
      <c r="I20" s="123">
        <v>500</v>
      </c>
    </row>
    <row r="21" spans="1:9" ht="12" customHeight="1" x14ac:dyDescent="0.25">
      <c r="A21" s="80"/>
      <c r="B21" s="139"/>
      <c r="C21" s="139"/>
      <c r="D21" s="139"/>
      <c r="E21" s="139"/>
      <c r="F21" s="139"/>
      <c r="G21" s="139"/>
      <c r="H21" s="139"/>
      <c r="I21" s="139"/>
    </row>
    <row r="22" spans="1:9" ht="12" customHeight="1" x14ac:dyDescent="0.25">
      <c r="A22" s="80"/>
      <c r="B22" s="114" t="s">
        <v>949</v>
      </c>
      <c r="C22" s="115" t="s">
        <v>2926</v>
      </c>
      <c r="D22" s="116" t="s">
        <v>950</v>
      </c>
      <c r="E22" s="127" t="s">
        <v>16</v>
      </c>
      <c r="F22" s="117" t="s">
        <v>14</v>
      </c>
      <c r="G22" s="126" t="s">
        <v>951</v>
      </c>
      <c r="H22" s="118">
        <f t="shared" ref="H22" si="4">I22*100/G22-100</f>
        <v>-45.526351627400238</v>
      </c>
      <c r="I22" s="123">
        <v>400</v>
      </c>
    </row>
    <row r="23" spans="1:9" ht="12" customHeight="1" x14ac:dyDescent="0.25">
      <c r="A23" s="80"/>
      <c r="B23" s="139"/>
      <c r="C23" s="139"/>
      <c r="D23" s="139"/>
      <c r="E23" s="139"/>
      <c r="F23" s="139"/>
      <c r="G23" s="139"/>
      <c r="H23" s="139"/>
      <c r="I23" s="139"/>
    </row>
    <row r="24" spans="1:9" ht="12" customHeight="1" x14ac:dyDescent="0.25">
      <c r="A24" s="80"/>
      <c r="B24" s="114" t="s">
        <v>952</v>
      </c>
      <c r="C24" s="115" t="s">
        <v>2926</v>
      </c>
      <c r="D24" s="116" t="s">
        <v>953</v>
      </c>
      <c r="E24" s="127" t="s">
        <v>16</v>
      </c>
      <c r="F24" s="117" t="s">
        <v>14</v>
      </c>
      <c r="G24" s="126" t="s">
        <v>954</v>
      </c>
      <c r="H24" s="118">
        <f t="shared" ref="H24" si="5">I24*100/G24-100</f>
        <v>-48.812448812448807</v>
      </c>
      <c r="I24" s="123">
        <v>500</v>
      </c>
    </row>
    <row r="25" spans="1:9" ht="12" customHeight="1" x14ac:dyDescent="0.25">
      <c r="A25" s="80"/>
      <c r="B25" s="139"/>
      <c r="C25" s="139"/>
      <c r="D25" s="139"/>
      <c r="E25" s="139"/>
      <c r="F25" s="139"/>
      <c r="G25" s="139"/>
      <c r="H25" s="139"/>
      <c r="I25" s="139"/>
    </row>
    <row r="26" spans="1:9" ht="12" customHeight="1" x14ac:dyDescent="0.25">
      <c r="A26" s="80"/>
      <c r="B26" s="114" t="s">
        <v>955</v>
      </c>
      <c r="C26" s="115" t="s">
        <v>2926</v>
      </c>
      <c r="D26" s="116" t="s">
        <v>956</v>
      </c>
      <c r="E26" s="127" t="s">
        <v>957</v>
      </c>
      <c r="F26" s="117" t="s">
        <v>554</v>
      </c>
      <c r="G26" s="126" t="s">
        <v>958</v>
      </c>
      <c r="H26" s="118">
        <f t="shared" ref="H26" si="6">I26*100/G26-100</f>
        <v>-39.117199391171994</v>
      </c>
      <c r="I26" s="123">
        <v>400</v>
      </c>
    </row>
    <row r="27" spans="1:9" ht="12" customHeight="1" x14ac:dyDescent="0.25">
      <c r="A27" s="80"/>
      <c r="B27" s="139"/>
      <c r="C27" s="139"/>
      <c r="D27" s="139"/>
      <c r="E27" s="139"/>
      <c r="F27" s="139"/>
      <c r="G27" s="139"/>
      <c r="H27" s="139"/>
      <c r="I27" s="139"/>
    </row>
    <row r="28" spans="1:9" ht="12" customHeight="1" x14ac:dyDescent="0.25">
      <c r="A28" s="80"/>
      <c r="B28" s="114" t="s">
        <v>959</v>
      </c>
      <c r="C28" s="115" t="s">
        <v>2926</v>
      </c>
      <c r="D28" s="116" t="s">
        <v>960</v>
      </c>
      <c r="E28" s="127" t="s">
        <v>961</v>
      </c>
      <c r="F28" s="117" t="s">
        <v>554</v>
      </c>
      <c r="G28" s="126" t="s">
        <v>814</v>
      </c>
      <c r="H28" s="118">
        <f t="shared" ref="H28" si="7">I28*100/G28-100</f>
        <v>-34.597776324395028</v>
      </c>
      <c r="I28" s="123">
        <v>300</v>
      </c>
    </row>
    <row r="29" spans="1:9" ht="12" customHeight="1" x14ac:dyDescent="0.25">
      <c r="A29" s="80"/>
      <c r="B29" s="139"/>
      <c r="C29" s="139"/>
      <c r="D29" s="139"/>
      <c r="E29" s="139"/>
      <c r="F29" s="139"/>
      <c r="G29" s="139"/>
      <c r="H29" s="139"/>
      <c r="I29" s="139"/>
    </row>
    <row r="30" spans="1:9" ht="12" customHeight="1" x14ac:dyDescent="0.25">
      <c r="A30" s="80"/>
      <c r="B30" s="114" t="s">
        <v>962</v>
      </c>
      <c r="C30" s="115" t="s">
        <v>2926</v>
      </c>
      <c r="D30" s="116" t="s">
        <v>963</v>
      </c>
      <c r="E30" s="127" t="s">
        <v>964</v>
      </c>
      <c r="F30" s="117" t="s">
        <v>554</v>
      </c>
      <c r="G30" s="126" t="s">
        <v>823</v>
      </c>
      <c r="H30" s="118">
        <f t="shared" ref="H30" si="8">I30*100/G30-100</f>
        <v>-40.357852882703774</v>
      </c>
      <c r="I30" s="123">
        <v>300</v>
      </c>
    </row>
    <row r="31" spans="1:9" ht="12" customHeight="1" x14ac:dyDescent="0.25">
      <c r="A31" s="80"/>
      <c r="B31" s="139"/>
      <c r="C31" s="139"/>
      <c r="D31" s="139"/>
      <c r="E31" s="139"/>
      <c r="F31" s="139"/>
      <c r="G31" s="139"/>
      <c r="H31" s="139"/>
      <c r="I31" s="139"/>
    </row>
    <row r="32" spans="1:9" ht="12" customHeight="1" x14ac:dyDescent="0.25">
      <c r="A32" s="80"/>
      <c r="B32" s="114" t="s">
        <v>965</v>
      </c>
      <c r="C32" s="115" t="s">
        <v>2926</v>
      </c>
      <c r="D32" s="116" t="s">
        <v>966</v>
      </c>
      <c r="E32" s="127" t="s">
        <v>967</v>
      </c>
      <c r="F32" s="117" t="s">
        <v>554</v>
      </c>
      <c r="G32" s="126" t="s">
        <v>885</v>
      </c>
      <c r="H32" s="118">
        <f t="shared" ref="H32" si="9">I32*100/G32-100</f>
        <v>-40.688018979833927</v>
      </c>
      <c r="I32" s="123">
        <v>300</v>
      </c>
    </row>
    <row r="33" spans="1:9" ht="12" customHeight="1" x14ac:dyDescent="0.25">
      <c r="A33" s="80"/>
      <c r="B33" s="139"/>
      <c r="C33" s="139"/>
      <c r="D33" s="139"/>
      <c r="E33" s="139"/>
      <c r="F33" s="139"/>
      <c r="G33" s="139"/>
      <c r="H33" s="139"/>
      <c r="I33" s="139"/>
    </row>
    <row r="34" spans="1:9" ht="12" customHeight="1" x14ac:dyDescent="0.25">
      <c r="A34" s="80"/>
      <c r="B34" s="114" t="s">
        <v>968</v>
      </c>
      <c r="C34" s="115" t="s">
        <v>2926</v>
      </c>
      <c r="D34" s="116" t="s">
        <v>969</v>
      </c>
      <c r="E34" s="127" t="s">
        <v>544</v>
      </c>
      <c r="F34" s="117" t="s">
        <v>539</v>
      </c>
      <c r="G34" s="126" t="s">
        <v>847</v>
      </c>
      <c r="H34" s="118">
        <f t="shared" ref="H34" si="10">I34*100/G34-100</f>
        <v>-37.733499377334994</v>
      </c>
      <c r="I34" s="123">
        <v>300</v>
      </c>
    </row>
    <row r="35" spans="1:9" ht="12" customHeight="1" x14ac:dyDescent="0.25">
      <c r="A35" s="80"/>
      <c r="B35" s="139"/>
      <c r="C35" s="139"/>
      <c r="D35" s="139"/>
      <c r="E35" s="139"/>
      <c r="F35" s="139"/>
      <c r="G35" s="139"/>
      <c r="H35" s="139"/>
      <c r="I35" s="139"/>
    </row>
    <row r="36" spans="1:9" ht="12" customHeight="1" x14ac:dyDescent="0.25">
      <c r="A36" s="80"/>
      <c r="B36" s="114" t="s">
        <v>970</v>
      </c>
      <c r="C36" s="115" t="s">
        <v>2926</v>
      </c>
      <c r="D36" s="116" t="s">
        <v>971</v>
      </c>
      <c r="E36" s="127" t="s">
        <v>972</v>
      </c>
      <c r="F36" s="117" t="s">
        <v>554</v>
      </c>
      <c r="G36" s="126" t="s">
        <v>814</v>
      </c>
      <c r="H36" s="118">
        <f t="shared" ref="H36" si="11">I36*100/G36-100</f>
        <v>-34.597776324395028</v>
      </c>
      <c r="I36" s="123">
        <v>300</v>
      </c>
    </row>
    <row r="37" spans="1:9" ht="12" customHeight="1" x14ac:dyDescent="0.25">
      <c r="A37" s="80"/>
      <c r="B37" s="139"/>
      <c r="C37" s="139"/>
      <c r="D37" s="139"/>
      <c r="E37" s="139"/>
      <c r="F37" s="139"/>
      <c r="G37" s="139"/>
      <c r="H37" s="139"/>
      <c r="I37" s="139"/>
    </row>
    <row r="38" spans="1:9" ht="12" customHeight="1" x14ac:dyDescent="0.25">
      <c r="A38" s="80"/>
      <c r="B38" s="114" t="s">
        <v>973</v>
      </c>
      <c r="C38" s="115" t="s">
        <v>2926</v>
      </c>
      <c r="D38" s="116" t="s">
        <v>974</v>
      </c>
      <c r="E38" s="127" t="s">
        <v>765</v>
      </c>
      <c r="F38" s="117" t="s">
        <v>554</v>
      </c>
      <c r="G38" s="126" t="s">
        <v>811</v>
      </c>
      <c r="H38" s="118">
        <f t="shared" ref="H38" si="12">I38*100/G38-100</f>
        <v>-37.304075235109721</v>
      </c>
      <c r="I38" s="123">
        <v>300</v>
      </c>
    </row>
    <row r="39" spans="1:9" ht="12" customHeight="1" x14ac:dyDescent="0.25">
      <c r="A39" s="80"/>
      <c r="B39" s="139"/>
      <c r="C39" s="139"/>
      <c r="D39" s="139"/>
      <c r="E39" s="139"/>
      <c r="F39" s="139"/>
      <c r="G39" s="139"/>
      <c r="H39" s="139"/>
      <c r="I39" s="139"/>
    </row>
    <row r="40" spans="1:9" ht="12" customHeight="1" thickBot="1" x14ac:dyDescent="0.3">
      <c r="A40" s="80"/>
      <c r="B40" s="114" t="s">
        <v>975</v>
      </c>
      <c r="C40" s="115" t="s">
        <v>2926</v>
      </c>
      <c r="D40" s="116" t="s">
        <v>976</v>
      </c>
      <c r="E40" s="127" t="s">
        <v>765</v>
      </c>
      <c r="F40" s="117" t="s">
        <v>539</v>
      </c>
      <c r="G40" s="126" t="s">
        <v>977</v>
      </c>
      <c r="H40" s="118">
        <f t="shared" ref="H40" si="13">I40*100/G40-100</f>
        <v>-40.092856073086722</v>
      </c>
      <c r="I40" s="123">
        <v>400</v>
      </c>
    </row>
    <row r="41" spans="1:9" ht="9.75" customHeight="1" thickTop="1" x14ac:dyDescent="0.25">
      <c r="A41" s="139"/>
      <c r="B41" s="145"/>
      <c r="C41" s="145"/>
      <c r="D41" s="145"/>
      <c r="E41" s="145"/>
      <c r="F41" s="145"/>
      <c r="G41" s="145"/>
      <c r="H41" s="145"/>
      <c r="I41" s="145"/>
    </row>
    <row r="42" spans="1:9" ht="15.75" thickBot="1" x14ac:dyDescent="0.3">
      <c r="A42" s="139"/>
      <c r="B42" s="146" t="s">
        <v>5</v>
      </c>
      <c r="C42" s="146" t="s">
        <v>6</v>
      </c>
      <c r="D42" s="146" t="s">
        <v>7</v>
      </c>
      <c r="E42" s="146" t="s">
        <v>8</v>
      </c>
      <c r="F42" s="146" t="s">
        <v>9</v>
      </c>
      <c r="G42" s="146" t="s">
        <v>10</v>
      </c>
      <c r="H42" s="146" t="s">
        <v>11</v>
      </c>
      <c r="I42" s="146" t="s">
        <v>12</v>
      </c>
    </row>
    <row r="43" spans="1:9" ht="12" customHeight="1" x14ac:dyDescent="0.25">
      <c r="A43" s="80"/>
      <c r="B43" s="139"/>
      <c r="C43" s="139"/>
      <c r="D43" s="139"/>
      <c r="E43" s="139"/>
      <c r="F43" s="139"/>
      <c r="G43" s="139"/>
      <c r="H43" s="139"/>
      <c r="I43" s="139"/>
    </row>
    <row r="44" spans="1:9" ht="12" customHeight="1" x14ac:dyDescent="0.25">
      <c r="A44" s="80"/>
      <c r="B44" s="114" t="s">
        <v>978</v>
      </c>
      <c r="C44" s="115" t="s">
        <v>2926</v>
      </c>
      <c r="D44" s="116" t="s">
        <v>979</v>
      </c>
      <c r="E44" s="127" t="s">
        <v>850</v>
      </c>
      <c r="F44" s="117" t="s">
        <v>554</v>
      </c>
      <c r="G44" s="126" t="s">
        <v>814</v>
      </c>
      <c r="H44" s="118">
        <f t="shared" ref="H44" si="14">I44*100/G44-100</f>
        <v>-34.597776324395028</v>
      </c>
      <c r="I44" s="123">
        <v>300</v>
      </c>
    </row>
    <row r="45" spans="1:9" ht="12" customHeight="1" x14ac:dyDescent="0.25">
      <c r="A45" s="80"/>
      <c r="B45" s="139"/>
      <c r="C45" s="139"/>
      <c r="D45" s="139"/>
      <c r="E45" s="139"/>
      <c r="F45" s="139"/>
      <c r="G45" s="139"/>
      <c r="H45" s="139"/>
      <c r="I45" s="139"/>
    </row>
    <row r="46" spans="1:9" ht="12" customHeight="1" x14ac:dyDescent="0.25">
      <c r="A46" s="80"/>
      <c r="B46" s="114" t="s">
        <v>980</v>
      </c>
      <c r="C46" s="115" t="s">
        <v>2926</v>
      </c>
      <c r="D46" s="116" t="s">
        <v>981</v>
      </c>
      <c r="E46" s="127" t="s">
        <v>115</v>
      </c>
      <c r="F46" s="117" t="s">
        <v>14</v>
      </c>
      <c r="G46" s="126" t="s">
        <v>982</v>
      </c>
      <c r="H46" s="118">
        <f t="shared" ref="H46" si="15">I46*100/G46-100</f>
        <v>-40.083882564409826</v>
      </c>
      <c r="I46" s="123">
        <v>200</v>
      </c>
    </row>
    <row r="47" spans="1:9" ht="12" customHeight="1" x14ac:dyDescent="0.25">
      <c r="A47" s="80"/>
      <c r="B47" s="139"/>
      <c r="C47" s="139"/>
      <c r="D47" s="139"/>
      <c r="E47" s="139"/>
      <c r="F47" s="139"/>
      <c r="G47" s="139"/>
      <c r="H47" s="139"/>
      <c r="I47" s="139"/>
    </row>
    <row r="48" spans="1:9" ht="12" customHeight="1" x14ac:dyDescent="0.25">
      <c r="A48" s="80"/>
      <c r="B48" s="114" t="s">
        <v>983</v>
      </c>
      <c r="C48" s="115" t="s">
        <v>2926</v>
      </c>
      <c r="D48" s="116" t="s">
        <v>984</v>
      </c>
      <c r="E48" s="127" t="s">
        <v>118</v>
      </c>
      <c r="F48" s="117" t="s">
        <v>14</v>
      </c>
      <c r="G48" s="126" t="s">
        <v>985</v>
      </c>
      <c r="H48" s="118">
        <f t="shared" ref="H48" si="16">I48*100/G48-100</f>
        <v>-42.528735632183903</v>
      </c>
      <c r="I48" s="123">
        <v>10</v>
      </c>
    </row>
    <row r="49" spans="1:9" ht="12" customHeight="1" x14ac:dyDescent="0.25">
      <c r="A49" s="80"/>
      <c r="B49" s="139"/>
      <c r="C49" s="139"/>
      <c r="D49" s="139"/>
      <c r="E49" s="139"/>
      <c r="F49" s="139"/>
      <c r="G49" s="139"/>
      <c r="H49" s="139"/>
      <c r="I49" s="139"/>
    </row>
    <row r="50" spans="1:9" ht="12" customHeight="1" x14ac:dyDescent="0.25">
      <c r="A50" s="80"/>
      <c r="B50" s="114" t="s">
        <v>986</v>
      </c>
      <c r="C50" s="115" t="s">
        <v>2926</v>
      </c>
      <c r="D50" s="116" t="s">
        <v>987</v>
      </c>
      <c r="E50" s="127" t="s">
        <v>118</v>
      </c>
      <c r="F50" s="117" t="s">
        <v>14</v>
      </c>
      <c r="G50" s="126" t="s">
        <v>540</v>
      </c>
      <c r="H50" s="118">
        <f t="shared" ref="H50" si="17">I50*100/G50-100</f>
        <v>-55.156950672645742</v>
      </c>
      <c r="I50" s="123">
        <v>10</v>
      </c>
    </row>
    <row r="51" spans="1:9" ht="12" customHeight="1" x14ac:dyDescent="0.25">
      <c r="A51" s="80"/>
      <c r="B51" s="139"/>
      <c r="C51" s="139"/>
      <c r="D51" s="139"/>
      <c r="E51" s="139"/>
      <c r="F51" s="139"/>
      <c r="G51" s="139"/>
      <c r="H51" s="139"/>
      <c r="I51" s="139"/>
    </row>
    <row r="52" spans="1:9" ht="12" customHeight="1" x14ac:dyDescent="0.25">
      <c r="A52" s="80"/>
      <c r="B52" s="114" t="s">
        <v>988</v>
      </c>
      <c r="C52" s="115" t="s">
        <v>2926</v>
      </c>
      <c r="D52" s="116" t="s">
        <v>989</v>
      </c>
      <c r="E52" s="127" t="s">
        <v>990</v>
      </c>
      <c r="F52" s="117" t="s">
        <v>14</v>
      </c>
      <c r="G52" s="126" t="s">
        <v>66</v>
      </c>
      <c r="H52" s="118">
        <f t="shared" ref="H52" si="18">I52*100/G52-100</f>
        <v>-50</v>
      </c>
      <c r="I52" s="123">
        <v>5</v>
      </c>
    </row>
    <row r="53" spans="1:9" ht="12" customHeight="1" x14ac:dyDescent="0.25">
      <c r="A53" s="80"/>
      <c r="B53" s="139"/>
      <c r="C53" s="139"/>
      <c r="D53" s="139"/>
      <c r="E53" s="139"/>
      <c r="F53" s="139"/>
      <c r="G53" s="139"/>
      <c r="H53" s="139"/>
      <c r="I53" s="139"/>
    </row>
    <row r="54" spans="1:9" ht="12" customHeight="1" x14ac:dyDescent="0.25">
      <c r="A54" s="80"/>
      <c r="B54" s="114" t="s">
        <v>991</v>
      </c>
      <c r="C54" s="115" t="s">
        <v>2926</v>
      </c>
      <c r="D54" s="116" t="s">
        <v>992</v>
      </c>
      <c r="E54" s="127" t="s">
        <v>13</v>
      </c>
      <c r="F54" s="117" t="s">
        <v>14</v>
      </c>
      <c r="G54" s="126" t="s">
        <v>993</v>
      </c>
      <c r="H54" s="118">
        <f t="shared" ref="H54" si="19">I54*100/G54-100</f>
        <v>-33.745583038869256</v>
      </c>
      <c r="I54" s="123">
        <v>150</v>
      </c>
    </row>
    <row r="55" spans="1:9" ht="12" customHeight="1" x14ac:dyDescent="0.25">
      <c r="A55" s="80"/>
      <c r="B55" s="139"/>
      <c r="C55" s="139"/>
      <c r="D55" s="139"/>
      <c r="E55" s="139"/>
      <c r="F55" s="139"/>
      <c r="G55" s="139"/>
      <c r="H55" s="139"/>
      <c r="I55" s="139"/>
    </row>
    <row r="56" spans="1:9" ht="12" customHeight="1" x14ac:dyDescent="0.25">
      <c r="A56" s="80"/>
      <c r="B56" s="114" t="s">
        <v>995</v>
      </c>
      <c r="C56" s="115" t="s">
        <v>2926</v>
      </c>
      <c r="D56" s="116" t="s">
        <v>996</v>
      </c>
      <c r="E56" s="127" t="s">
        <v>112</v>
      </c>
      <c r="F56" s="117" t="s">
        <v>14</v>
      </c>
      <c r="G56" s="126" t="s">
        <v>469</v>
      </c>
      <c r="H56" s="118">
        <f t="shared" ref="H56" si="20">I56*100/G56-100</f>
        <v>-50.24875621890547</v>
      </c>
      <c r="I56" s="123">
        <v>30</v>
      </c>
    </row>
    <row r="57" spans="1:9" ht="12" customHeight="1" x14ac:dyDescent="0.25">
      <c r="A57" s="80"/>
      <c r="B57" s="139"/>
      <c r="C57" s="139"/>
      <c r="D57" s="139"/>
      <c r="E57" s="139"/>
      <c r="F57" s="139"/>
      <c r="G57" s="139"/>
      <c r="H57" s="139"/>
      <c r="I57" s="139"/>
    </row>
    <row r="58" spans="1:9" ht="12" customHeight="1" x14ac:dyDescent="0.25">
      <c r="A58" s="80"/>
      <c r="B58" s="114" t="s">
        <v>1000</v>
      </c>
      <c r="C58" s="115" t="s">
        <v>2926</v>
      </c>
      <c r="D58" s="116" t="s">
        <v>1001</v>
      </c>
      <c r="E58" s="127" t="s">
        <v>16</v>
      </c>
      <c r="F58" s="117" t="s">
        <v>14</v>
      </c>
      <c r="G58" s="126" t="s">
        <v>1002</v>
      </c>
      <c r="H58" s="118">
        <v>-30</v>
      </c>
      <c r="I58" s="123">
        <v>1500</v>
      </c>
    </row>
    <row r="59" spans="1:9" ht="12" customHeight="1" x14ac:dyDescent="0.25">
      <c r="A59" s="80"/>
      <c r="B59" s="139"/>
      <c r="C59" s="139"/>
      <c r="D59" s="139"/>
      <c r="E59" s="139"/>
      <c r="F59" s="139"/>
      <c r="G59" s="139"/>
      <c r="H59" s="139"/>
      <c r="I59" s="139"/>
    </row>
    <row r="60" spans="1:9" ht="12" customHeight="1" x14ac:dyDescent="0.25">
      <c r="A60" s="80"/>
      <c r="B60" s="114" t="s">
        <v>1003</v>
      </c>
      <c r="C60" s="115" t="s">
        <v>2926</v>
      </c>
      <c r="D60" s="116" t="s">
        <v>1004</v>
      </c>
      <c r="E60" s="127" t="s">
        <v>362</v>
      </c>
      <c r="F60" s="117" t="s">
        <v>14</v>
      </c>
      <c r="G60" s="126" t="s">
        <v>465</v>
      </c>
      <c r="H60" s="118">
        <f t="shared" ref="H60" si="21">I60*100/G60-100</f>
        <v>-43.820224719101127</v>
      </c>
      <c r="I60" s="123">
        <v>10</v>
      </c>
    </row>
    <row r="61" spans="1:9" ht="12" customHeight="1" x14ac:dyDescent="0.25">
      <c r="A61" s="80"/>
      <c r="B61" s="139"/>
      <c r="C61" s="139"/>
      <c r="D61" s="139"/>
      <c r="E61" s="139"/>
      <c r="F61" s="139"/>
      <c r="G61" s="139"/>
      <c r="H61" s="139"/>
      <c r="I61" s="139"/>
    </row>
    <row r="62" spans="1:9" ht="12" customHeight="1" x14ac:dyDescent="0.25">
      <c r="A62" s="80"/>
      <c r="B62" s="114" t="s">
        <v>1006</v>
      </c>
      <c r="C62" s="115" t="s">
        <v>2926</v>
      </c>
      <c r="D62" s="116" t="s">
        <v>1007</v>
      </c>
      <c r="E62" s="127" t="s">
        <v>1008</v>
      </c>
      <c r="F62" s="117" t="s">
        <v>14</v>
      </c>
      <c r="G62" s="126" t="s">
        <v>1009</v>
      </c>
      <c r="H62" s="118">
        <f t="shared" ref="H62" si="22">I62*100/G62-100</f>
        <v>-42.922374429223744</v>
      </c>
      <c r="I62" s="123">
        <v>50</v>
      </c>
    </row>
    <row r="63" spans="1:9" ht="12" customHeight="1" x14ac:dyDescent="0.25">
      <c r="A63" s="80"/>
      <c r="B63" s="139"/>
      <c r="C63" s="139"/>
      <c r="D63" s="139"/>
      <c r="E63" s="139"/>
      <c r="F63" s="139"/>
      <c r="G63" s="139"/>
      <c r="H63" s="139"/>
      <c r="I63" s="139"/>
    </row>
    <row r="64" spans="1:9" ht="12" customHeight="1" x14ac:dyDescent="0.25">
      <c r="A64" s="80"/>
      <c r="B64" s="114" t="s">
        <v>1010</v>
      </c>
      <c r="C64" s="115" t="s">
        <v>2926</v>
      </c>
      <c r="D64" s="116" t="s">
        <v>1011</v>
      </c>
      <c r="E64" s="127" t="s">
        <v>13</v>
      </c>
      <c r="F64" s="117" t="s">
        <v>14</v>
      </c>
      <c r="G64" s="126" t="s">
        <v>1012</v>
      </c>
      <c r="H64" s="118">
        <v>-30</v>
      </c>
      <c r="I64" s="123">
        <v>700</v>
      </c>
    </row>
    <row r="65" spans="1:9" ht="12" customHeight="1" x14ac:dyDescent="0.25">
      <c r="A65" s="80"/>
      <c r="B65" s="139"/>
      <c r="C65" s="139"/>
      <c r="D65" s="139"/>
      <c r="E65" s="139"/>
      <c r="F65" s="139"/>
      <c r="G65" s="139"/>
      <c r="H65" s="139"/>
      <c r="I65" s="139"/>
    </row>
    <row r="66" spans="1:9" ht="12" customHeight="1" x14ac:dyDescent="0.25">
      <c r="A66" s="80"/>
      <c r="B66" s="114" t="s">
        <v>1014</v>
      </c>
      <c r="C66" s="115" t="s">
        <v>2926</v>
      </c>
      <c r="D66" s="116" t="s">
        <v>1015</v>
      </c>
      <c r="E66" s="127" t="s">
        <v>68</v>
      </c>
      <c r="F66" s="117" t="s">
        <v>14</v>
      </c>
      <c r="G66" s="126" t="s">
        <v>446</v>
      </c>
      <c r="H66" s="118">
        <f t="shared" ref="H66" si="23">I66*100/G66-100</f>
        <v>-34.21052631578948</v>
      </c>
      <c r="I66" s="123">
        <v>50</v>
      </c>
    </row>
    <row r="67" spans="1:9" ht="12" customHeight="1" x14ac:dyDescent="0.25">
      <c r="A67" s="80"/>
      <c r="B67" s="139"/>
      <c r="C67" s="139"/>
      <c r="D67" s="139"/>
      <c r="E67" s="139"/>
      <c r="F67" s="139"/>
      <c r="G67" s="139"/>
      <c r="H67" s="139"/>
      <c r="I67" s="139"/>
    </row>
    <row r="68" spans="1:9" ht="12" customHeight="1" x14ac:dyDescent="0.25">
      <c r="A68" s="80"/>
      <c r="B68" s="114" t="s">
        <v>1017</v>
      </c>
      <c r="C68" s="115" t="s">
        <v>2926</v>
      </c>
      <c r="D68" s="116" t="s">
        <v>1018</v>
      </c>
      <c r="E68" s="127" t="s">
        <v>1019</v>
      </c>
      <c r="F68" s="117" t="s">
        <v>14</v>
      </c>
      <c r="G68" s="126" t="s">
        <v>340</v>
      </c>
      <c r="H68" s="118">
        <f t="shared" ref="H68" si="24">I68*100/G68-100</f>
        <v>-37.5</v>
      </c>
      <c r="I68" s="123">
        <v>0.5</v>
      </c>
    </row>
    <row r="69" spans="1:9" ht="12" customHeight="1" x14ac:dyDescent="0.25">
      <c r="A69" s="80"/>
      <c r="B69" s="139"/>
      <c r="C69" s="139"/>
      <c r="D69" s="139"/>
      <c r="E69" s="139"/>
      <c r="F69" s="139"/>
      <c r="G69" s="139"/>
      <c r="H69" s="139"/>
      <c r="I69" s="139"/>
    </row>
    <row r="70" spans="1:9" ht="12" customHeight="1" x14ac:dyDescent="0.25">
      <c r="A70" s="80"/>
      <c r="B70" s="114" t="s">
        <v>1020</v>
      </c>
      <c r="C70" s="115" t="s">
        <v>2926</v>
      </c>
      <c r="D70" s="116" t="s">
        <v>1021</v>
      </c>
      <c r="E70" s="127" t="s">
        <v>35</v>
      </c>
      <c r="F70" s="117" t="s">
        <v>14</v>
      </c>
      <c r="G70" s="126" t="s">
        <v>1022</v>
      </c>
      <c r="H70" s="118">
        <f t="shared" ref="H70" si="25">I70*100/G70-100</f>
        <v>-28.263988522238165</v>
      </c>
      <c r="I70" s="123">
        <v>150</v>
      </c>
    </row>
    <row r="71" spans="1:9" ht="12" customHeight="1" x14ac:dyDescent="0.25">
      <c r="A71" s="80"/>
      <c r="B71" s="139"/>
      <c r="C71" s="139"/>
      <c r="D71" s="139"/>
      <c r="E71" s="139"/>
      <c r="F71" s="139"/>
      <c r="G71" s="139"/>
      <c r="H71" s="139"/>
      <c r="I71" s="139"/>
    </row>
    <row r="72" spans="1:9" ht="12" customHeight="1" x14ac:dyDescent="0.25">
      <c r="A72" s="80"/>
      <c r="B72" s="114" t="s">
        <v>1024</v>
      </c>
      <c r="C72" s="115" t="s">
        <v>2926</v>
      </c>
      <c r="D72" s="116" t="s">
        <v>1025</v>
      </c>
      <c r="E72" s="127" t="s">
        <v>242</v>
      </c>
      <c r="F72" s="117" t="s">
        <v>14</v>
      </c>
      <c r="G72" s="126" t="s">
        <v>1026</v>
      </c>
      <c r="H72" s="118">
        <f t="shared" ref="H72" si="26">I72*100/G72-100</f>
        <v>-29.478138222849083</v>
      </c>
      <c r="I72" s="123">
        <v>250</v>
      </c>
    </row>
    <row r="73" spans="1:9" ht="12" customHeight="1" x14ac:dyDescent="0.25">
      <c r="A73" s="80"/>
      <c r="B73" s="139"/>
      <c r="C73" s="139"/>
      <c r="D73" s="139"/>
      <c r="E73" s="139"/>
      <c r="F73" s="139"/>
      <c r="G73" s="139"/>
      <c r="H73" s="139"/>
      <c r="I73" s="139"/>
    </row>
    <row r="74" spans="1:9" ht="12" customHeight="1" x14ac:dyDescent="0.25">
      <c r="A74" s="80"/>
      <c r="B74" s="114" t="s">
        <v>1027</v>
      </c>
      <c r="C74" s="115" t="s">
        <v>2926</v>
      </c>
      <c r="D74" s="116" t="s">
        <v>1028</v>
      </c>
      <c r="E74" s="127" t="s">
        <v>35</v>
      </c>
      <c r="F74" s="117" t="s">
        <v>14</v>
      </c>
      <c r="G74" s="126" t="s">
        <v>1029</v>
      </c>
      <c r="H74" s="118">
        <f t="shared" ref="H74" si="27">I74*100/G74-100</f>
        <v>-24.357034795763994</v>
      </c>
      <c r="I74" s="123">
        <v>150</v>
      </c>
    </row>
    <row r="75" spans="1:9" ht="12" customHeight="1" x14ac:dyDescent="0.25">
      <c r="A75" s="80"/>
      <c r="B75" s="139"/>
      <c r="C75" s="139"/>
      <c r="D75" s="139"/>
      <c r="E75" s="139"/>
      <c r="F75" s="139"/>
      <c r="G75" s="139"/>
      <c r="H75" s="139"/>
      <c r="I75" s="139"/>
    </row>
    <row r="76" spans="1:9" ht="12" customHeight="1" x14ac:dyDescent="0.25">
      <c r="A76" s="80"/>
      <c r="B76" s="114" t="s">
        <v>1030</v>
      </c>
      <c r="C76" s="115" t="s">
        <v>2926</v>
      </c>
      <c r="D76" s="116" t="s">
        <v>1031</v>
      </c>
      <c r="E76" s="127" t="s">
        <v>117</v>
      </c>
      <c r="F76" s="117" t="s">
        <v>14</v>
      </c>
      <c r="G76" s="126" t="s">
        <v>1032</v>
      </c>
      <c r="H76" s="118">
        <f t="shared" ref="H76" si="28">I76*100/G76-100</f>
        <v>-54.954954954954957</v>
      </c>
      <c r="I76" s="123">
        <v>20</v>
      </c>
    </row>
    <row r="77" spans="1:9" ht="12" customHeight="1" x14ac:dyDescent="0.25">
      <c r="A77" s="80"/>
      <c r="B77" s="139"/>
      <c r="C77" s="139"/>
      <c r="D77" s="139"/>
      <c r="E77" s="139"/>
      <c r="F77" s="139"/>
      <c r="G77" s="139"/>
      <c r="H77" s="139"/>
      <c r="I77" s="139"/>
    </row>
    <row r="78" spans="1:9" ht="12" customHeight="1" x14ac:dyDescent="0.25">
      <c r="A78" s="80"/>
      <c r="B78" s="114" t="s">
        <v>1033</v>
      </c>
      <c r="C78" s="115" t="s">
        <v>2926</v>
      </c>
      <c r="D78" s="116" t="s">
        <v>1034</v>
      </c>
      <c r="E78" s="127" t="s">
        <v>13</v>
      </c>
      <c r="F78" s="117" t="s">
        <v>539</v>
      </c>
      <c r="G78" s="126" t="s">
        <v>1035</v>
      </c>
      <c r="H78" s="118">
        <f t="shared" ref="H78" si="29">I78*100/G78-100</f>
        <v>-49.558638083228246</v>
      </c>
      <c r="I78" s="123">
        <v>40</v>
      </c>
    </row>
    <row r="79" spans="1:9" ht="12" customHeight="1" x14ac:dyDescent="0.25">
      <c r="A79" s="80"/>
      <c r="B79" s="139"/>
      <c r="C79" s="139"/>
      <c r="D79" s="139"/>
      <c r="E79" s="139"/>
      <c r="F79" s="139"/>
      <c r="G79" s="139"/>
      <c r="H79" s="139"/>
      <c r="I79" s="139"/>
    </row>
    <row r="80" spans="1:9" ht="12" customHeight="1" x14ac:dyDescent="0.25">
      <c r="A80" s="80"/>
      <c r="B80" s="114" t="s">
        <v>1036</v>
      </c>
      <c r="C80" s="115" t="s">
        <v>2926</v>
      </c>
      <c r="D80" s="116" t="s">
        <v>1037</v>
      </c>
      <c r="E80" s="127" t="s">
        <v>13</v>
      </c>
      <c r="F80" s="117" t="s">
        <v>14</v>
      </c>
      <c r="G80" s="126" t="s">
        <v>1038</v>
      </c>
      <c r="H80" s="118">
        <f t="shared" ref="H80" si="30">I80*100/G80-100</f>
        <v>-67.320261437908499</v>
      </c>
      <c r="I80" s="123">
        <v>5</v>
      </c>
    </row>
    <row r="81" spans="1:9" ht="12" customHeight="1" thickBot="1" x14ac:dyDescent="0.3">
      <c r="A81" s="80"/>
      <c r="B81" s="139"/>
      <c r="C81" s="139"/>
      <c r="D81" s="139"/>
      <c r="E81" s="139"/>
      <c r="F81" s="139"/>
      <c r="G81" s="139"/>
      <c r="H81" s="139"/>
      <c r="I81" s="139"/>
    </row>
    <row r="82" spans="1:9" ht="9.75" customHeight="1" thickTop="1" x14ac:dyDescent="0.25">
      <c r="A82" s="139"/>
      <c r="B82" s="145"/>
      <c r="C82" s="145"/>
      <c r="D82" s="145"/>
      <c r="E82" s="145"/>
      <c r="F82" s="145"/>
      <c r="G82" s="145"/>
      <c r="H82" s="145"/>
      <c r="I82" s="145"/>
    </row>
    <row r="83" spans="1:9" ht="15.75" thickBot="1" x14ac:dyDescent="0.3">
      <c r="A83" s="139"/>
      <c r="B83" s="146" t="s">
        <v>5</v>
      </c>
      <c r="C83" s="146" t="s">
        <v>6</v>
      </c>
      <c r="D83" s="146" t="s">
        <v>7</v>
      </c>
      <c r="E83" s="146" t="s">
        <v>8</v>
      </c>
      <c r="F83" s="146" t="s">
        <v>9</v>
      </c>
      <c r="G83" s="146" t="s">
        <v>10</v>
      </c>
      <c r="H83" s="146" t="s">
        <v>11</v>
      </c>
      <c r="I83" s="146" t="s">
        <v>12</v>
      </c>
    </row>
    <row r="84" spans="1:9" ht="12" customHeight="1" x14ac:dyDescent="0.25">
      <c r="A84" s="139"/>
      <c r="B84" s="139"/>
      <c r="C84" s="139"/>
      <c r="D84" s="139"/>
      <c r="E84" s="139"/>
      <c r="F84" s="139"/>
      <c r="G84" s="139"/>
      <c r="H84" s="139"/>
      <c r="I84" s="139"/>
    </row>
    <row r="85" spans="1:9" ht="12" customHeight="1" x14ac:dyDescent="0.25">
      <c r="A85" s="80"/>
      <c r="B85" s="114" t="s">
        <v>1039</v>
      </c>
      <c r="C85" s="115" t="s">
        <v>2926</v>
      </c>
      <c r="D85" s="116" t="s">
        <v>1040</v>
      </c>
      <c r="E85" s="127" t="s">
        <v>117</v>
      </c>
      <c r="F85" s="117" t="s">
        <v>14</v>
      </c>
      <c r="G85" s="126" t="s">
        <v>1041</v>
      </c>
      <c r="H85" s="118">
        <f t="shared" ref="H85" si="31">I85*100/G85-100</f>
        <v>-37.421777221526916</v>
      </c>
      <c r="I85" s="123">
        <v>50</v>
      </c>
    </row>
    <row r="86" spans="1:9" ht="12" customHeight="1" x14ac:dyDescent="0.25">
      <c r="A86" s="80"/>
      <c r="B86" s="139"/>
      <c r="C86" s="139"/>
      <c r="D86" s="139"/>
      <c r="E86" s="139"/>
      <c r="F86" s="139"/>
      <c r="G86" s="139"/>
      <c r="H86" s="139"/>
      <c r="I86" s="139"/>
    </row>
    <row r="87" spans="1:9" ht="12" customHeight="1" x14ac:dyDescent="0.25">
      <c r="A87" s="80"/>
      <c r="B87" s="114" t="s">
        <v>1042</v>
      </c>
      <c r="C87" s="115" t="s">
        <v>2926</v>
      </c>
      <c r="D87" s="116" t="s">
        <v>1043</v>
      </c>
      <c r="E87" s="127" t="s">
        <v>1044</v>
      </c>
      <c r="F87" s="117" t="s">
        <v>14</v>
      </c>
      <c r="G87" s="126" t="s">
        <v>340</v>
      </c>
      <c r="H87" s="118">
        <f t="shared" ref="H87" si="32">I87*100/G87-100</f>
        <v>-37.5</v>
      </c>
      <c r="I87" s="123">
        <v>0.5</v>
      </c>
    </row>
    <row r="88" spans="1:9" ht="12" customHeight="1" x14ac:dyDescent="0.25">
      <c r="A88" s="80"/>
      <c r="B88" s="139"/>
      <c r="C88" s="139"/>
      <c r="D88" s="139"/>
      <c r="E88" s="139"/>
      <c r="F88" s="139"/>
      <c r="G88" s="139"/>
      <c r="H88" s="139"/>
      <c r="I88" s="139"/>
    </row>
    <row r="89" spans="1:9" ht="12" customHeight="1" x14ac:dyDescent="0.25">
      <c r="A89" s="80"/>
      <c r="B89" s="114" t="s">
        <v>1045</v>
      </c>
      <c r="C89" s="115" t="s">
        <v>2926</v>
      </c>
      <c r="D89" s="116" t="s">
        <v>1046</v>
      </c>
      <c r="E89" s="127" t="s">
        <v>121</v>
      </c>
      <c r="F89" s="117" t="s">
        <v>14</v>
      </c>
      <c r="G89" s="126" t="s">
        <v>553</v>
      </c>
      <c r="H89" s="118">
        <f t="shared" ref="H89" si="33">I89*100/G89-100</f>
        <v>-45.054945054945051</v>
      </c>
      <c r="I89" s="123">
        <v>10</v>
      </c>
    </row>
    <row r="90" spans="1:9" ht="12" customHeight="1" x14ac:dyDescent="0.25">
      <c r="A90" s="80"/>
      <c r="B90" s="139"/>
      <c r="C90" s="139"/>
      <c r="D90" s="139"/>
      <c r="E90" s="139"/>
      <c r="F90" s="139"/>
      <c r="G90" s="139"/>
      <c r="H90" s="139"/>
      <c r="I90" s="139"/>
    </row>
    <row r="91" spans="1:9" ht="12" customHeight="1" x14ac:dyDescent="0.25">
      <c r="A91" s="80"/>
      <c r="B91" s="114" t="s">
        <v>1047</v>
      </c>
      <c r="C91" s="115" t="s">
        <v>2926</v>
      </c>
      <c r="D91" s="116" t="s">
        <v>1048</v>
      </c>
      <c r="E91" s="127" t="s">
        <v>13</v>
      </c>
      <c r="F91" s="117" t="s">
        <v>14</v>
      </c>
      <c r="G91" s="126" t="s">
        <v>401</v>
      </c>
      <c r="H91" s="118">
        <f t="shared" ref="H91" si="34">I91*100/G91-100</f>
        <v>-38.875305623471881</v>
      </c>
      <c r="I91" s="123">
        <v>50</v>
      </c>
    </row>
    <row r="92" spans="1:9" ht="12" customHeight="1" x14ac:dyDescent="0.25">
      <c r="A92" s="80"/>
      <c r="B92" s="139"/>
      <c r="C92" s="139"/>
      <c r="D92" s="139"/>
      <c r="E92" s="139"/>
      <c r="F92" s="139"/>
      <c r="G92" s="139"/>
      <c r="H92" s="139"/>
      <c r="I92" s="139"/>
    </row>
    <row r="93" spans="1:9" ht="12" customHeight="1" x14ac:dyDescent="0.25">
      <c r="A93" s="80"/>
      <c r="B93" s="114" t="s">
        <v>1049</v>
      </c>
      <c r="C93" s="115" t="s">
        <v>2926</v>
      </c>
      <c r="D93" s="116" t="s">
        <v>1050</v>
      </c>
      <c r="E93" s="127" t="s">
        <v>35</v>
      </c>
      <c r="F93" s="117" t="s">
        <v>14</v>
      </c>
      <c r="G93" s="126" t="s">
        <v>1051</v>
      </c>
      <c r="H93" s="118">
        <f t="shared" ref="H93" si="35">I93*100/G93-100</f>
        <v>-33.993399339933987</v>
      </c>
      <c r="I93" s="123">
        <v>600</v>
      </c>
    </row>
    <row r="94" spans="1:9" ht="12" customHeight="1" x14ac:dyDescent="0.25">
      <c r="A94" s="80"/>
      <c r="B94" s="139"/>
      <c r="C94" s="139"/>
      <c r="D94" s="139"/>
      <c r="E94" s="139"/>
      <c r="F94" s="139"/>
      <c r="G94" s="139"/>
      <c r="H94" s="139"/>
      <c r="I94" s="139"/>
    </row>
    <row r="95" spans="1:9" ht="12" customHeight="1" x14ac:dyDescent="0.25">
      <c r="A95" s="80"/>
      <c r="B95" s="114" t="s">
        <v>1052</v>
      </c>
      <c r="C95" s="115" t="s">
        <v>2926</v>
      </c>
      <c r="D95" s="116" t="s">
        <v>1053</v>
      </c>
      <c r="E95" s="127" t="s">
        <v>16</v>
      </c>
      <c r="F95" s="117" t="s">
        <v>14</v>
      </c>
      <c r="G95" s="126" t="s">
        <v>1054</v>
      </c>
      <c r="H95" s="118">
        <v>-35</v>
      </c>
      <c r="I95" s="123">
        <v>1500</v>
      </c>
    </row>
    <row r="96" spans="1:9" ht="12" customHeight="1" x14ac:dyDescent="0.25">
      <c r="A96" s="80"/>
      <c r="B96" s="139"/>
      <c r="C96" s="139"/>
      <c r="D96" s="139"/>
      <c r="E96" s="139"/>
      <c r="F96" s="139"/>
      <c r="G96" s="139"/>
      <c r="H96" s="139"/>
      <c r="I96" s="139"/>
    </row>
    <row r="97" spans="1:9" ht="12" customHeight="1" x14ac:dyDescent="0.25">
      <c r="A97" s="80"/>
      <c r="B97" s="114" t="s">
        <v>1055</v>
      </c>
      <c r="C97" s="115" t="s">
        <v>2926</v>
      </c>
      <c r="D97" s="116" t="s">
        <v>1056</v>
      </c>
      <c r="E97" s="127" t="s">
        <v>13</v>
      </c>
      <c r="F97" s="117" t="s">
        <v>14</v>
      </c>
      <c r="G97" s="126" t="s">
        <v>1057</v>
      </c>
      <c r="H97" s="118">
        <f t="shared" ref="H97" si="36">I97*100/G97-100</f>
        <v>-32.395889670091947</v>
      </c>
      <c r="I97" s="123">
        <v>500</v>
      </c>
    </row>
    <row r="98" spans="1:9" ht="12" customHeight="1" x14ac:dyDescent="0.25">
      <c r="A98" s="80"/>
      <c r="B98" s="139"/>
      <c r="C98" s="139"/>
      <c r="D98" s="139"/>
      <c r="E98" s="139"/>
      <c r="F98" s="139"/>
      <c r="G98" s="139"/>
      <c r="H98" s="139"/>
      <c r="I98" s="139"/>
    </row>
    <row r="99" spans="1:9" ht="12" customHeight="1" x14ac:dyDescent="0.25">
      <c r="A99" s="80"/>
      <c r="B99" s="114" t="s">
        <v>1058</v>
      </c>
      <c r="C99" s="115" t="s">
        <v>2926</v>
      </c>
      <c r="D99" s="116" t="s">
        <v>1059</v>
      </c>
      <c r="E99" s="127" t="s">
        <v>68</v>
      </c>
      <c r="F99" s="117" t="s">
        <v>14</v>
      </c>
      <c r="G99" s="126" t="s">
        <v>1060</v>
      </c>
      <c r="H99" s="118">
        <f t="shared" ref="H99" si="37">I99*100/G99-100</f>
        <v>-43.203332071185159</v>
      </c>
      <c r="I99" s="123">
        <v>300</v>
      </c>
    </row>
    <row r="100" spans="1:9" ht="12" customHeight="1" x14ac:dyDescent="0.25">
      <c r="A100" s="80"/>
      <c r="B100" s="139"/>
      <c r="C100" s="139"/>
      <c r="D100" s="139"/>
      <c r="E100" s="139"/>
      <c r="F100" s="139"/>
      <c r="G100" s="139"/>
      <c r="H100" s="139"/>
      <c r="I100" s="139"/>
    </row>
    <row r="101" spans="1:9" ht="12" customHeight="1" x14ac:dyDescent="0.25">
      <c r="A101" s="80"/>
      <c r="B101" s="114" t="s">
        <v>1061</v>
      </c>
      <c r="C101" s="115" t="s">
        <v>2926</v>
      </c>
      <c r="D101" s="116" t="s">
        <v>1062</v>
      </c>
      <c r="E101" s="127" t="s">
        <v>16</v>
      </c>
      <c r="F101" s="117" t="s">
        <v>14</v>
      </c>
      <c r="G101" s="126" t="s">
        <v>1063</v>
      </c>
      <c r="H101" s="118">
        <f t="shared" ref="H101" si="38">I101*100/G101-100</f>
        <v>-98.576309794988617</v>
      </c>
      <c r="I101" s="123">
        <v>5</v>
      </c>
    </row>
    <row r="102" spans="1:9" ht="12" customHeight="1" x14ac:dyDescent="0.25">
      <c r="A102" s="80"/>
      <c r="B102" s="139"/>
      <c r="C102" s="139"/>
      <c r="D102" s="139"/>
      <c r="E102" s="139"/>
      <c r="F102" s="139"/>
      <c r="G102" s="139"/>
      <c r="H102" s="139"/>
      <c r="I102" s="139"/>
    </row>
    <row r="103" spans="1:9" ht="12" customHeight="1" x14ac:dyDescent="0.25">
      <c r="A103" s="80"/>
      <c r="B103" s="114" t="s">
        <v>1064</v>
      </c>
      <c r="C103" s="115" t="s">
        <v>2926</v>
      </c>
      <c r="D103" s="116" t="s">
        <v>1065</v>
      </c>
      <c r="E103" s="127" t="s">
        <v>16</v>
      </c>
      <c r="F103" s="117" t="s">
        <v>14</v>
      </c>
      <c r="G103" s="126" t="s">
        <v>1066</v>
      </c>
      <c r="H103" s="118">
        <f t="shared" ref="H103" si="39">I103*100/G103-100</f>
        <v>-98.204667863554761</v>
      </c>
      <c r="I103" s="123">
        <v>5</v>
      </c>
    </row>
    <row r="104" spans="1:9" ht="12" customHeight="1" x14ac:dyDescent="0.25">
      <c r="A104" s="80"/>
      <c r="B104" s="139"/>
      <c r="C104" s="139"/>
      <c r="D104" s="139"/>
      <c r="E104" s="139"/>
      <c r="F104" s="139"/>
      <c r="G104" s="139"/>
      <c r="H104" s="139"/>
      <c r="I104" s="139"/>
    </row>
    <row r="105" spans="1:9" ht="12" customHeight="1" x14ac:dyDescent="0.25">
      <c r="A105" s="80"/>
      <c r="B105" s="114">
        <v>36892</v>
      </c>
      <c r="C105" s="115" t="s">
        <v>2926</v>
      </c>
      <c r="D105" s="116" t="s">
        <v>1067</v>
      </c>
      <c r="E105" s="127" t="s">
        <v>355</v>
      </c>
      <c r="F105" s="117" t="s">
        <v>14</v>
      </c>
      <c r="G105" s="126" t="s">
        <v>578</v>
      </c>
      <c r="H105" s="118">
        <f t="shared" ref="H105" si="40">I105*100/G105-100</f>
        <v>-87.244897959183675</v>
      </c>
      <c r="I105" s="123">
        <v>5</v>
      </c>
    </row>
    <row r="106" spans="1:9" ht="12" customHeight="1" x14ac:dyDescent="0.25">
      <c r="A106" s="80"/>
      <c r="B106" s="139"/>
      <c r="C106" s="139"/>
      <c r="D106" s="139"/>
      <c r="E106" s="139"/>
      <c r="F106" s="139"/>
      <c r="G106" s="139"/>
      <c r="H106" s="139"/>
      <c r="I106" s="139"/>
    </row>
    <row r="107" spans="1:9" ht="12" customHeight="1" x14ac:dyDescent="0.25">
      <c r="A107" s="80"/>
      <c r="B107" s="114" t="s">
        <v>1068</v>
      </c>
      <c r="C107" s="115" t="s">
        <v>2926</v>
      </c>
      <c r="D107" s="116" t="s">
        <v>1069</v>
      </c>
      <c r="E107" s="127" t="s">
        <v>75</v>
      </c>
      <c r="F107" s="117" t="s">
        <v>14</v>
      </c>
      <c r="G107" s="126" t="s">
        <v>86</v>
      </c>
      <c r="H107" s="118">
        <f t="shared" ref="H107" si="41">I107*100/G107-100</f>
        <v>-79.838709677419359</v>
      </c>
      <c r="I107" s="123">
        <v>5</v>
      </c>
    </row>
    <row r="108" spans="1:9" ht="12" customHeight="1" x14ac:dyDescent="0.25">
      <c r="A108" s="80"/>
      <c r="B108" s="139"/>
      <c r="C108" s="139"/>
      <c r="D108" s="139"/>
      <c r="E108" s="139"/>
      <c r="F108" s="139"/>
      <c r="G108" s="139"/>
      <c r="H108" s="139"/>
      <c r="I108" s="139"/>
    </row>
    <row r="109" spans="1:9" ht="12" customHeight="1" x14ac:dyDescent="0.25">
      <c r="A109" s="80"/>
      <c r="B109" s="114" t="s">
        <v>1070</v>
      </c>
      <c r="C109" s="115" t="s">
        <v>2926</v>
      </c>
      <c r="D109" s="116" t="s">
        <v>1071</v>
      </c>
      <c r="E109" s="127" t="s">
        <v>16</v>
      </c>
      <c r="F109" s="117" t="s">
        <v>14</v>
      </c>
      <c r="G109" s="126" t="s">
        <v>1072</v>
      </c>
      <c r="H109" s="118">
        <v>-50</v>
      </c>
      <c r="I109" s="123">
        <v>1250</v>
      </c>
    </row>
    <row r="110" spans="1:9" ht="12" customHeight="1" x14ac:dyDescent="0.25">
      <c r="A110" s="80"/>
      <c r="B110" s="139"/>
      <c r="C110" s="139"/>
      <c r="D110" s="139"/>
      <c r="E110" s="139"/>
      <c r="F110" s="139"/>
      <c r="G110" s="139"/>
      <c r="H110" s="139"/>
      <c r="I110" s="139"/>
    </row>
    <row r="111" spans="1:9" ht="12" customHeight="1" x14ac:dyDescent="0.25">
      <c r="A111" s="80"/>
      <c r="B111" s="114" t="s">
        <v>1073</v>
      </c>
      <c r="C111" s="115" t="s">
        <v>2926</v>
      </c>
      <c r="D111" s="116" t="s">
        <v>1074</v>
      </c>
      <c r="E111" s="127" t="s">
        <v>13</v>
      </c>
      <c r="F111" s="117" t="s">
        <v>14</v>
      </c>
      <c r="G111" s="126" t="s">
        <v>1075</v>
      </c>
      <c r="H111" s="118">
        <v>-48</v>
      </c>
      <c r="I111" s="123">
        <v>1350</v>
      </c>
    </row>
    <row r="112" spans="1:9" ht="12" customHeight="1" x14ac:dyDescent="0.25">
      <c r="A112" s="80"/>
      <c r="B112" s="139"/>
      <c r="C112" s="139"/>
      <c r="D112" s="139"/>
      <c r="E112" s="139"/>
      <c r="F112" s="139"/>
      <c r="G112" s="139"/>
      <c r="H112" s="139"/>
      <c r="I112" s="139"/>
    </row>
    <row r="113" spans="1:9" ht="12" customHeight="1" x14ac:dyDescent="0.25">
      <c r="A113" s="80"/>
      <c r="B113" s="114" t="s">
        <v>1076</v>
      </c>
      <c r="C113" s="115" t="s">
        <v>2926</v>
      </c>
      <c r="D113" s="116" t="s">
        <v>1077</v>
      </c>
      <c r="E113" s="127" t="s">
        <v>13</v>
      </c>
      <c r="F113" s="117" t="s">
        <v>14</v>
      </c>
      <c r="G113" s="126" t="s">
        <v>1078</v>
      </c>
      <c r="H113" s="118">
        <v>-51</v>
      </c>
      <c r="I113" s="123">
        <v>1000</v>
      </c>
    </row>
    <row r="114" spans="1:9" ht="12" customHeight="1" x14ac:dyDescent="0.25">
      <c r="A114" s="80"/>
      <c r="B114" s="139"/>
      <c r="C114" s="139"/>
      <c r="D114" s="139"/>
      <c r="E114" s="139"/>
      <c r="F114" s="139"/>
      <c r="G114" s="139"/>
      <c r="H114" s="139"/>
      <c r="I114" s="139"/>
    </row>
    <row r="115" spans="1:9" ht="12" customHeight="1" x14ac:dyDescent="0.25">
      <c r="A115" s="80"/>
      <c r="B115" s="114" t="s">
        <v>1079</v>
      </c>
      <c r="C115" s="115" t="s">
        <v>2926</v>
      </c>
      <c r="D115" s="116" t="s">
        <v>1080</v>
      </c>
      <c r="E115" s="127" t="s">
        <v>16</v>
      </c>
      <c r="F115" s="117" t="s">
        <v>14</v>
      </c>
      <c r="G115" s="126" t="s">
        <v>1081</v>
      </c>
      <c r="H115" s="118">
        <v>-52</v>
      </c>
      <c r="I115" s="123">
        <v>1000</v>
      </c>
    </row>
    <row r="116" spans="1:9" ht="12" customHeight="1" x14ac:dyDescent="0.25">
      <c r="A116" s="80"/>
      <c r="B116" s="139"/>
      <c r="C116" s="139"/>
      <c r="D116" s="139"/>
      <c r="E116" s="139"/>
      <c r="F116" s="139"/>
      <c r="G116" s="139"/>
      <c r="H116" s="139"/>
      <c r="I116" s="139"/>
    </row>
    <row r="117" spans="1:9" ht="12" customHeight="1" x14ac:dyDescent="0.25">
      <c r="A117" s="80"/>
      <c r="B117" s="114" t="s">
        <v>1082</v>
      </c>
      <c r="C117" s="115" t="s">
        <v>2926</v>
      </c>
      <c r="D117" s="116" t="s">
        <v>1083</v>
      </c>
      <c r="E117" s="127" t="s">
        <v>242</v>
      </c>
      <c r="F117" s="117" t="s">
        <v>994</v>
      </c>
      <c r="G117" s="126" t="s">
        <v>1084</v>
      </c>
      <c r="H117" s="118">
        <f t="shared" ref="H117" si="42">I117*100/G117-100</f>
        <v>-27.113702623906704</v>
      </c>
      <c r="I117" s="123">
        <v>200</v>
      </c>
    </row>
    <row r="118" spans="1:9" ht="12" customHeight="1" x14ac:dyDescent="0.25">
      <c r="A118" s="80"/>
      <c r="B118" s="139"/>
      <c r="C118" s="139"/>
      <c r="D118" s="139"/>
      <c r="E118" s="139"/>
      <c r="F118" s="139"/>
      <c r="G118" s="139"/>
      <c r="H118" s="139"/>
      <c r="I118" s="139"/>
    </row>
    <row r="119" spans="1:9" ht="12" customHeight="1" x14ac:dyDescent="0.25">
      <c r="A119" s="80"/>
      <c r="B119" s="114" t="s">
        <v>1085</v>
      </c>
      <c r="C119" s="115" t="s">
        <v>2926</v>
      </c>
      <c r="D119" s="116" t="s">
        <v>1086</v>
      </c>
      <c r="E119" s="127" t="s">
        <v>286</v>
      </c>
      <c r="F119" s="117" t="s">
        <v>14</v>
      </c>
      <c r="G119" s="126" t="s">
        <v>321</v>
      </c>
      <c r="H119" s="118">
        <f t="shared" ref="H119" si="43">I119*100/G119-100</f>
        <v>-24.242424242424235</v>
      </c>
      <c r="I119" s="123">
        <v>10</v>
      </c>
    </row>
    <row r="120" spans="1:9" ht="12" customHeight="1" x14ac:dyDescent="0.25">
      <c r="A120" s="80"/>
      <c r="B120" s="139"/>
      <c r="C120" s="139"/>
      <c r="D120" s="139"/>
      <c r="E120" s="139"/>
      <c r="F120" s="139"/>
      <c r="G120" s="139"/>
      <c r="H120" s="139"/>
      <c r="I120" s="139"/>
    </row>
    <row r="121" spans="1:9" ht="12" customHeight="1" x14ac:dyDescent="0.25">
      <c r="A121" s="80"/>
      <c r="B121" s="114" t="s">
        <v>1087</v>
      </c>
      <c r="C121" s="115" t="s">
        <v>2926</v>
      </c>
      <c r="D121" s="116" t="s">
        <v>1088</v>
      </c>
      <c r="E121" s="127" t="s">
        <v>94</v>
      </c>
      <c r="F121" s="117" t="s">
        <v>14</v>
      </c>
      <c r="G121" s="126" t="s">
        <v>1038</v>
      </c>
      <c r="H121" s="118">
        <f t="shared" ref="H121" si="44">I121*100/G121-100</f>
        <v>-34.640522875816998</v>
      </c>
      <c r="I121" s="123">
        <v>10</v>
      </c>
    </row>
    <row r="122" spans="1:9" ht="12" customHeight="1" thickBot="1" x14ac:dyDescent="0.3">
      <c r="A122" s="80"/>
      <c r="B122" s="139"/>
      <c r="C122" s="139"/>
      <c r="D122" s="139"/>
      <c r="E122" s="139"/>
      <c r="F122" s="139"/>
      <c r="G122" s="139"/>
      <c r="H122" s="139"/>
      <c r="I122" s="139"/>
    </row>
    <row r="123" spans="1:9" ht="9.75" customHeight="1" thickTop="1" x14ac:dyDescent="0.25">
      <c r="A123" s="139"/>
      <c r="B123" s="145"/>
      <c r="C123" s="145"/>
      <c r="D123" s="145"/>
      <c r="E123" s="145"/>
      <c r="F123" s="145"/>
      <c r="G123" s="145"/>
      <c r="H123" s="145"/>
      <c r="I123" s="145"/>
    </row>
    <row r="124" spans="1:9" ht="15.75" thickBot="1" x14ac:dyDescent="0.3">
      <c r="A124" s="139"/>
      <c r="B124" s="146" t="s">
        <v>5</v>
      </c>
      <c r="C124" s="146" t="s">
        <v>6</v>
      </c>
      <c r="D124" s="146" t="s">
        <v>7</v>
      </c>
      <c r="E124" s="146" t="s">
        <v>8</v>
      </c>
      <c r="F124" s="146" t="s">
        <v>9</v>
      </c>
      <c r="G124" s="146" t="s">
        <v>10</v>
      </c>
      <c r="H124" s="146" t="s">
        <v>11</v>
      </c>
      <c r="I124" s="146" t="s">
        <v>12</v>
      </c>
    </row>
    <row r="125" spans="1:9" ht="12" customHeight="1" x14ac:dyDescent="0.25">
      <c r="A125" s="139"/>
      <c r="B125" s="139"/>
      <c r="C125" s="139"/>
      <c r="D125" s="139"/>
      <c r="E125" s="139"/>
      <c r="F125" s="139"/>
      <c r="G125" s="139"/>
      <c r="H125" s="139"/>
      <c r="I125" s="139"/>
    </row>
    <row r="126" spans="1:9" ht="12" customHeight="1" x14ac:dyDescent="0.25">
      <c r="A126" s="80"/>
      <c r="B126" s="114" t="s">
        <v>1089</v>
      </c>
      <c r="C126" s="115" t="s">
        <v>2926</v>
      </c>
      <c r="D126" s="116" t="s">
        <v>1090</v>
      </c>
      <c r="E126" s="127" t="s">
        <v>445</v>
      </c>
      <c r="F126" s="117" t="s">
        <v>14</v>
      </c>
      <c r="G126" s="126" t="s">
        <v>465</v>
      </c>
      <c r="H126" s="118">
        <f t="shared" ref="H126" si="45">I126*100/G126-100</f>
        <v>-43.820224719101127</v>
      </c>
      <c r="I126" s="123">
        <v>10</v>
      </c>
    </row>
    <row r="127" spans="1:9" ht="12" customHeight="1" x14ac:dyDescent="0.25">
      <c r="A127" s="80"/>
      <c r="B127" s="139"/>
      <c r="C127" s="139"/>
      <c r="D127" s="139"/>
      <c r="E127" s="139"/>
      <c r="F127" s="139"/>
      <c r="G127" s="139"/>
      <c r="H127" s="139"/>
      <c r="I127" s="139"/>
    </row>
    <row r="128" spans="1:9" ht="12" customHeight="1" x14ac:dyDescent="0.25">
      <c r="A128" s="80"/>
      <c r="B128" s="114" t="s">
        <v>1092</v>
      </c>
      <c r="C128" s="115" t="s">
        <v>2926</v>
      </c>
      <c r="D128" s="116" t="s">
        <v>1093</v>
      </c>
      <c r="E128" s="127" t="s">
        <v>81</v>
      </c>
      <c r="F128" s="117" t="s">
        <v>14</v>
      </c>
      <c r="G128" s="126" t="s">
        <v>1094</v>
      </c>
      <c r="H128" s="118">
        <f t="shared" ref="H128" si="46">I128*100/G128-100</f>
        <v>-20</v>
      </c>
      <c r="I128" s="123">
        <v>10</v>
      </c>
    </row>
    <row r="129" spans="1:9" ht="12" customHeight="1" x14ac:dyDescent="0.25">
      <c r="A129" s="80"/>
      <c r="B129" s="139"/>
      <c r="C129" s="139"/>
      <c r="D129" s="139"/>
      <c r="E129" s="139"/>
      <c r="F129" s="139"/>
      <c r="G129" s="139"/>
      <c r="H129" s="139"/>
      <c r="I129" s="139"/>
    </row>
    <row r="130" spans="1:9" ht="12" customHeight="1" x14ac:dyDescent="0.25">
      <c r="A130" s="80"/>
      <c r="B130" s="114" t="s">
        <v>1096</v>
      </c>
      <c r="C130" s="115" t="s">
        <v>2926</v>
      </c>
      <c r="D130" s="116" t="s">
        <v>1097</v>
      </c>
      <c r="E130" s="127" t="s">
        <v>68</v>
      </c>
      <c r="F130" s="117" t="s">
        <v>14</v>
      </c>
      <c r="G130" s="126" t="s">
        <v>1098</v>
      </c>
      <c r="H130" s="118">
        <f t="shared" ref="H130" si="47">I130*100/G130-100</f>
        <v>-95.34667287110284</v>
      </c>
      <c r="I130" s="123">
        <v>10</v>
      </c>
    </row>
    <row r="131" spans="1:9" ht="12" customHeight="1" x14ac:dyDescent="0.25">
      <c r="A131" s="80"/>
      <c r="B131" s="139"/>
      <c r="C131" s="139"/>
      <c r="D131" s="139"/>
      <c r="E131" s="139"/>
      <c r="F131" s="139"/>
      <c r="G131" s="139"/>
      <c r="H131" s="139"/>
      <c r="I131" s="139"/>
    </row>
    <row r="132" spans="1:9" ht="12" customHeight="1" x14ac:dyDescent="0.25">
      <c r="A132" s="80"/>
      <c r="B132" s="114" t="s">
        <v>1099</v>
      </c>
      <c r="C132" s="115" t="s">
        <v>2926</v>
      </c>
      <c r="D132" s="116" t="s">
        <v>1100</v>
      </c>
      <c r="E132" s="127" t="s">
        <v>68</v>
      </c>
      <c r="F132" s="117" t="s">
        <v>14</v>
      </c>
      <c r="G132" s="126" t="s">
        <v>1101</v>
      </c>
      <c r="H132" s="118">
        <f t="shared" ref="H132" si="48">I132*100/G132-100</f>
        <v>-20.91735863977857</v>
      </c>
      <c r="I132" s="123">
        <v>200</v>
      </c>
    </row>
    <row r="133" spans="1:9" ht="12" customHeight="1" x14ac:dyDescent="0.25">
      <c r="A133" s="80"/>
      <c r="B133" s="139"/>
      <c r="C133" s="139"/>
      <c r="D133" s="139"/>
      <c r="E133" s="139"/>
      <c r="F133" s="139"/>
      <c r="G133" s="139"/>
      <c r="H133" s="139"/>
      <c r="I133" s="139"/>
    </row>
    <row r="134" spans="1:9" ht="12" customHeight="1" x14ac:dyDescent="0.25">
      <c r="A134" s="80"/>
      <c r="B134" s="114" t="s">
        <v>1102</v>
      </c>
      <c r="C134" s="115" t="s">
        <v>2926</v>
      </c>
      <c r="D134" s="116" t="s">
        <v>1103</v>
      </c>
      <c r="E134" s="127" t="s">
        <v>112</v>
      </c>
      <c r="F134" s="117" t="s">
        <v>14</v>
      </c>
      <c r="G134" s="126" t="s">
        <v>422</v>
      </c>
      <c r="H134" s="118">
        <f t="shared" ref="H134" si="49">I134*100/G134-100</f>
        <v>-56.709956709956714</v>
      </c>
      <c r="I134" s="123">
        <v>10</v>
      </c>
    </row>
    <row r="135" spans="1:9" ht="12" customHeight="1" x14ac:dyDescent="0.25">
      <c r="A135" s="80"/>
      <c r="B135" s="139"/>
      <c r="C135" s="139"/>
      <c r="D135" s="139"/>
      <c r="E135" s="139"/>
      <c r="F135" s="139"/>
      <c r="G135" s="139"/>
      <c r="H135" s="139"/>
      <c r="I135" s="139"/>
    </row>
    <row r="136" spans="1:9" ht="12" customHeight="1" x14ac:dyDescent="0.25">
      <c r="A136" s="80"/>
      <c r="B136" s="114" t="s">
        <v>1116</v>
      </c>
      <c r="C136" s="115" t="s">
        <v>2926</v>
      </c>
      <c r="D136" s="116" t="s">
        <v>1117</v>
      </c>
      <c r="E136" s="127" t="s">
        <v>242</v>
      </c>
      <c r="F136" s="117" t="s">
        <v>14</v>
      </c>
      <c r="G136" s="126" t="s">
        <v>324</v>
      </c>
      <c r="H136" s="118">
        <f t="shared" ref="H136" si="50">I136*100/G136-100</f>
        <v>-64.285714285714278</v>
      </c>
      <c r="I136" s="123">
        <v>5</v>
      </c>
    </row>
    <row r="137" spans="1:9" ht="12" customHeight="1" x14ac:dyDescent="0.25">
      <c r="A137" s="80"/>
      <c r="B137" s="139"/>
      <c r="C137" s="139"/>
      <c r="D137" s="139"/>
      <c r="E137" s="139"/>
      <c r="F137" s="139"/>
      <c r="G137" s="139"/>
      <c r="H137" s="139"/>
      <c r="I137" s="139"/>
    </row>
    <row r="138" spans="1:9" ht="12" customHeight="1" x14ac:dyDescent="0.25">
      <c r="A138" s="80"/>
      <c r="B138" s="114" t="s">
        <v>1118</v>
      </c>
      <c r="C138" s="115" t="s">
        <v>2926</v>
      </c>
      <c r="D138" s="116" t="s">
        <v>1119</v>
      </c>
      <c r="E138" s="127" t="s">
        <v>68</v>
      </c>
      <c r="F138" s="117" t="s">
        <v>14</v>
      </c>
      <c r="G138" s="126" t="s">
        <v>1120</v>
      </c>
      <c r="H138" s="118">
        <f t="shared" ref="H138" si="51">I138*100/G138-100</f>
        <v>-46.40943193997856</v>
      </c>
      <c r="I138" s="123">
        <v>50</v>
      </c>
    </row>
    <row r="139" spans="1:9" ht="12" customHeight="1" x14ac:dyDescent="0.25">
      <c r="A139" s="80"/>
      <c r="B139" s="139"/>
      <c r="C139" s="139"/>
      <c r="D139" s="139"/>
      <c r="E139" s="139"/>
      <c r="F139" s="139"/>
      <c r="G139" s="139"/>
      <c r="H139" s="139"/>
      <c r="I139" s="139"/>
    </row>
    <row r="140" spans="1:9" ht="12" customHeight="1" x14ac:dyDescent="0.25">
      <c r="A140" s="80"/>
      <c r="B140" s="114" t="s">
        <v>1121</v>
      </c>
      <c r="C140" s="115" t="s">
        <v>2926</v>
      </c>
      <c r="D140" s="116" t="s">
        <v>1122</v>
      </c>
      <c r="E140" s="127" t="s">
        <v>13</v>
      </c>
      <c r="F140" s="117" t="s">
        <v>14</v>
      </c>
      <c r="G140" s="126" t="s">
        <v>552</v>
      </c>
      <c r="H140" s="118">
        <f t="shared" ref="H140" si="52">I140*100/G140-100</f>
        <v>-49.494949494949495</v>
      </c>
      <c r="I140" s="123">
        <v>5</v>
      </c>
    </row>
    <row r="141" spans="1:9" ht="12" customHeight="1" x14ac:dyDescent="0.25">
      <c r="A141" s="80"/>
      <c r="B141" s="139"/>
      <c r="C141" s="139"/>
      <c r="D141" s="139"/>
      <c r="E141" s="139"/>
      <c r="F141" s="139"/>
      <c r="G141" s="139"/>
      <c r="H141" s="139"/>
      <c r="I141" s="139"/>
    </row>
    <row r="142" spans="1:9" ht="12" customHeight="1" x14ac:dyDescent="0.25">
      <c r="A142" s="80"/>
      <c r="B142" s="114" t="s">
        <v>1124</v>
      </c>
      <c r="C142" s="115" t="s">
        <v>2926</v>
      </c>
      <c r="D142" s="116" t="s">
        <v>1125</v>
      </c>
      <c r="E142" s="127" t="s">
        <v>1126</v>
      </c>
      <c r="F142" s="117" t="s">
        <v>14</v>
      </c>
      <c r="G142" s="126" t="s">
        <v>553</v>
      </c>
      <c r="H142" s="118">
        <f t="shared" ref="H142" si="53">I142*100/G142-100</f>
        <v>-45.054945054945051</v>
      </c>
      <c r="I142" s="123">
        <v>10</v>
      </c>
    </row>
    <row r="143" spans="1:9" ht="12" customHeight="1" x14ac:dyDescent="0.25">
      <c r="A143" s="80"/>
      <c r="B143" s="139"/>
      <c r="C143" s="139"/>
      <c r="D143" s="139"/>
      <c r="E143" s="139"/>
      <c r="F143" s="139"/>
      <c r="G143" s="139"/>
      <c r="H143" s="139"/>
      <c r="I143" s="139"/>
    </row>
    <row r="144" spans="1:9" ht="12" customHeight="1" x14ac:dyDescent="0.25">
      <c r="A144" s="80"/>
      <c r="B144" s="114" t="s">
        <v>1127</v>
      </c>
      <c r="C144" s="115" t="s">
        <v>2926</v>
      </c>
      <c r="D144" s="116" t="s">
        <v>1128</v>
      </c>
      <c r="E144" s="127" t="s">
        <v>242</v>
      </c>
      <c r="F144" s="117" t="s">
        <v>994</v>
      </c>
      <c r="G144" s="126" t="s">
        <v>1129</v>
      </c>
      <c r="H144" s="118">
        <f t="shared" ref="H144" si="54">I144*100/G144-100</f>
        <v>-26.346801346801342</v>
      </c>
      <c r="I144" s="123">
        <v>350</v>
      </c>
    </row>
    <row r="145" spans="1:9" ht="12" customHeight="1" x14ac:dyDescent="0.25">
      <c r="A145" s="80"/>
      <c r="B145" s="139"/>
      <c r="C145" s="139"/>
      <c r="D145" s="139"/>
      <c r="E145" s="139"/>
      <c r="F145" s="139"/>
      <c r="G145" s="139"/>
      <c r="H145" s="139"/>
      <c r="I145" s="139"/>
    </row>
    <row r="146" spans="1:9" ht="12" customHeight="1" x14ac:dyDescent="0.25">
      <c r="A146" s="80"/>
      <c r="B146" s="114" t="s">
        <v>1131</v>
      </c>
      <c r="C146" s="115" t="s">
        <v>2926</v>
      </c>
      <c r="D146" s="116" t="s">
        <v>1132</v>
      </c>
      <c r="E146" s="127" t="s">
        <v>94</v>
      </c>
      <c r="F146" s="117" t="s">
        <v>14</v>
      </c>
      <c r="G146" s="126" t="s">
        <v>301</v>
      </c>
      <c r="H146" s="118">
        <f t="shared" ref="H146" si="55">I146*100/G146-100</f>
        <v>-93.939393939393938</v>
      </c>
      <c r="I146" s="123">
        <v>1</v>
      </c>
    </row>
    <row r="147" spans="1:9" ht="12" customHeight="1" x14ac:dyDescent="0.25">
      <c r="A147" s="80"/>
      <c r="B147" s="139"/>
      <c r="C147" s="139"/>
      <c r="D147" s="139"/>
      <c r="E147" s="139"/>
      <c r="F147" s="139"/>
      <c r="G147" s="139"/>
      <c r="H147" s="139"/>
      <c r="I147" s="139"/>
    </row>
    <row r="148" spans="1:9" ht="12" customHeight="1" x14ac:dyDescent="0.25">
      <c r="A148" s="80"/>
      <c r="B148" s="114" t="s">
        <v>1133</v>
      </c>
      <c r="C148" s="115" t="s">
        <v>2926</v>
      </c>
      <c r="D148" s="116" t="s">
        <v>1134</v>
      </c>
      <c r="E148" s="127" t="s">
        <v>178</v>
      </c>
      <c r="F148" s="117" t="s">
        <v>14</v>
      </c>
      <c r="G148" s="126" t="s">
        <v>1135</v>
      </c>
      <c r="H148" s="118">
        <f t="shared" ref="H148" si="56">I148*100/G148-100</f>
        <v>-82.758620689655174</v>
      </c>
      <c r="I148" s="123">
        <v>1</v>
      </c>
    </row>
    <row r="149" spans="1:9" ht="12" customHeight="1" x14ac:dyDescent="0.25">
      <c r="A149" s="80"/>
      <c r="B149" s="139"/>
      <c r="C149" s="139"/>
      <c r="D149" s="139"/>
      <c r="E149" s="139"/>
      <c r="F149" s="139"/>
      <c r="G149" s="139"/>
      <c r="H149" s="139"/>
      <c r="I149" s="139"/>
    </row>
    <row r="150" spans="1:9" ht="12" customHeight="1" x14ac:dyDescent="0.25">
      <c r="A150" s="80"/>
      <c r="B150" s="114" t="s">
        <v>1136</v>
      </c>
      <c r="C150" s="115" t="s">
        <v>2926</v>
      </c>
      <c r="D150" s="116" t="s">
        <v>1137</v>
      </c>
      <c r="E150" s="127" t="s">
        <v>75</v>
      </c>
      <c r="F150" s="117" t="s">
        <v>14</v>
      </c>
      <c r="G150" s="126" t="s">
        <v>542</v>
      </c>
      <c r="H150" s="118">
        <f t="shared" ref="H150" si="57">I150*100/G150-100</f>
        <v>-96.336996336996336</v>
      </c>
      <c r="I150" s="123">
        <v>1</v>
      </c>
    </row>
    <row r="151" spans="1:9" ht="12" customHeight="1" x14ac:dyDescent="0.25">
      <c r="A151" s="80"/>
      <c r="B151" s="139"/>
      <c r="C151" s="139"/>
      <c r="D151" s="139"/>
      <c r="E151" s="139"/>
      <c r="F151" s="139"/>
      <c r="G151" s="139"/>
      <c r="H151" s="139"/>
      <c r="I151" s="139"/>
    </row>
    <row r="152" spans="1:9" ht="12" customHeight="1" x14ac:dyDescent="0.25">
      <c r="A152" s="80"/>
      <c r="B152" s="114" t="s">
        <v>1138</v>
      </c>
      <c r="C152" s="115" t="s">
        <v>2926</v>
      </c>
      <c r="D152" s="116" t="s">
        <v>1139</v>
      </c>
      <c r="E152" s="127" t="s">
        <v>550</v>
      </c>
      <c r="F152" s="117" t="s">
        <v>14</v>
      </c>
      <c r="G152" s="126" t="s">
        <v>1135</v>
      </c>
      <c r="H152" s="118">
        <f t="shared" ref="H152" si="58">I152*100/G152-100</f>
        <v>-82.758620689655174</v>
      </c>
      <c r="I152" s="123">
        <v>1</v>
      </c>
    </row>
    <row r="153" spans="1:9" ht="12" customHeight="1" x14ac:dyDescent="0.25">
      <c r="A153" s="80"/>
      <c r="B153" s="139"/>
      <c r="C153" s="139"/>
      <c r="D153" s="139"/>
      <c r="E153" s="139"/>
      <c r="F153" s="139"/>
      <c r="G153" s="139"/>
      <c r="H153" s="139"/>
      <c r="I153" s="139"/>
    </row>
    <row r="154" spans="1:9" ht="12" customHeight="1" x14ac:dyDescent="0.25">
      <c r="A154" s="80"/>
      <c r="B154" s="114" t="s">
        <v>1140</v>
      </c>
      <c r="C154" s="115" t="s">
        <v>2926</v>
      </c>
      <c r="D154" s="116" t="s">
        <v>1141</v>
      </c>
      <c r="E154" s="127" t="s">
        <v>81</v>
      </c>
      <c r="F154" s="117" t="s">
        <v>14</v>
      </c>
      <c r="G154" s="126" t="s">
        <v>538</v>
      </c>
      <c r="H154" s="118">
        <f t="shared" ref="H154" si="59">I154*100/G154-100</f>
        <v>-86.486486486486484</v>
      </c>
      <c r="I154" s="123">
        <v>1</v>
      </c>
    </row>
    <row r="155" spans="1:9" ht="12" customHeight="1" x14ac:dyDescent="0.25">
      <c r="A155" s="80"/>
      <c r="B155" s="139"/>
      <c r="C155" s="139"/>
      <c r="D155" s="139"/>
      <c r="E155" s="139"/>
      <c r="F155" s="139"/>
      <c r="G155" s="139"/>
      <c r="H155" s="139"/>
      <c r="I155" s="139"/>
    </row>
    <row r="156" spans="1:9" ht="12" customHeight="1" x14ac:dyDescent="0.25">
      <c r="A156" s="80"/>
      <c r="B156" s="114" t="s">
        <v>1142</v>
      </c>
      <c r="C156" s="115" t="s">
        <v>2926</v>
      </c>
      <c r="D156" s="116" t="s">
        <v>1143</v>
      </c>
      <c r="E156" s="127" t="s">
        <v>1104</v>
      </c>
      <c r="F156" s="117" t="s">
        <v>14</v>
      </c>
      <c r="G156" s="126" t="s">
        <v>560</v>
      </c>
      <c r="H156" s="118">
        <f t="shared" ref="H156" si="60">I156*100/G156-100</f>
        <v>-92.1875</v>
      </c>
      <c r="I156" s="123">
        <v>1</v>
      </c>
    </row>
    <row r="157" spans="1:9" ht="12" customHeight="1" x14ac:dyDescent="0.25">
      <c r="A157" s="80"/>
      <c r="B157" s="139"/>
      <c r="C157" s="139"/>
      <c r="D157" s="139"/>
      <c r="E157" s="139"/>
      <c r="F157" s="139"/>
      <c r="G157" s="139"/>
      <c r="H157" s="139"/>
      <c r="I157" s="139"/>
    </row>
    <row r="158" spans="1:9" ht="12" customHeight="1" x14ac:dyDescent="0.25">
      <c r="A158" s="80"/>
      <c r="B158" s="114" t="s">
        <v>1144</v>
      </c>
      <c r="C158" s="115" t="s">
        <v>2926</v>
      </c>
      <c r="D158" s="116" t="s">
        <v>1145</v>
      </c>
      <c r="E158" s="127" t="s">
        <v>91</v>
      </c>
      <c r="F158" s="117" t="s">
        <v>14</v>
      </c>
      <c r="G158" s="126" t="s">
        <v>928</v>
      </c>
      <c r="H158" s="118">
        <f t="shared" ref="H158" si="61">I158*100/G158-100</f>
        <v>-85.590778097982707</v>
      </c>
      <c r="I158" s="123">
        <v>5</v>
      </c>
    </row>
    <row r="159" spans="1:9" ht="12" customHeight="1" x14ac:dyDescent="0.25">
      <c r="A159" s="80"/>
      <c r="B159" s="139"/>
      <c r="C159" s="139"/>
      <c r="D159" s="139"/>
      <c r="E159" s="139"/>
      <c r="F159" s="139"/>
      <c r="G159" s="139"/>
      <c r="H159" s="139"/>
      <c r="I159" s="139"/>
    </row>
    <row r="160" spans="1:9" ht="12" customHeight="1" x14ac:dyDescent="0.25">
      <c r="A160" s="80"/>
      <c r="B160" s="114" t="s">
        <v>1146</v>
      </c>
      <c r="C160" s="115" t="s">
        <v>2926</v>
      </c>
      <c r="D160" s="116" t="s">
        <v>1147</v>
      </c>
      <c r="E160" s="127" t="s">
        <v>117</v>
      </c>
      <c r="F160" s="117" t="s">
        <v>14</v>
      </c>
      <c r="G160" s="126" t="s">
        <v>549</v>
      </c>
      <c r="H160" s="118">
        <f t="shared" ref="H160" si="62">I160*100/G160-100</f>
        <v>-56.896551724137929</v>
      </c>
      <c r="I160" s="123">
        <v>5</v>
      </c>
    </row>
    <row r="161" spans="1:9" ht="12" customHeight="1" x14ac:dyDescent="0.25">
      <c r="A161" s="80"/>
      <c r="B161" s="139"/>
      <c r="C161" s="139"/>
      <c r="D161" s="139"/>
      <c r="E161" s="139"/>
      <c r="F161" s="139"/>
      <c r="G161" s="139"/>
      <c r="H161" s="139"/>
      <c r="I161" s="139"/>
    </row>
    <row r="162" spans="1:9" ht="12" customHeight="1" x14ac:dyDescent="0.25">
      <c r="A162" s="80"/>
      <c r="B162" s="114" t="s">
        <v>1148</v>
      </c>
      <c r="C162" s="115" t="s">
        <v>2926</v>
      </c>
      <c r="D162" s="116" t="s">
        <v>1149</v>
      </c>
      <c r="E162" s="127" t="s">
        <v>35</v>
      </c>
      <c r="F162" s="117" t="s">
        <v>14</v>
      </c>
      <c r="G162" s="126" t="s">
        <v>465</v>
      </c>
      <c r="H162" s="118">
        <f t="shared" ref="H162" si="63">I162*100/G162-100</f>
        <v>-71.910112359550567</v>
      </c>
      <c r="I162" s="123">
        <v>5</v>
      </c>
    </row>
    <row r="163" spans="1:9" ht="12" customHeight="1" thickBot="1" x14ac:dyDescent="0.3">
      <c r="A163" s="80"/>
      <c r="B163" s="139"/>
      <c r="C163" s="139"/>
      <c r="D163" s="139"/>
      <c r="E163" s="139"/>
      <c r="F163" s="139"/>
      <c r="G163" s="139"/>
      <c r="H163" s="139"/>
      <c r="I163" s="139"/>
    </row>
    <row r="164" spans="1:9" ht="9.75" customHeight="1" thickTop="1" x14ac:dyDescent="0.25">
      <c r="A164" s="139"/>
      <c r="B164" s="145"/>
      <c r="C164" s="145"/>
      <c r="D164" s="145"/>
      <c r="E164" s="145"/>
      <c r="F164" s="145"/>
      <c r="G164" s="145"/>
      <c r="H164" s="145"/>
      <c r="I164" s="145"/>
    </row>
    <row r="165" spans="1:9" ht="15.75" thickBot="1" x14ac:dyDescent="0.3">
      <c r="A165" s="139"/>
      <c r="B165" s="146" t="s">
        <v>5</v>
      </c>
      <c r="C165" s="146" t="s">
        <v>6</v>
      </c>
      <c r="D165" s="146" t="s">
        <v>7</v>
      </c>
      <c r="E165" s="146" t="s">
        <v>8</v>
      </c>
      <c r="F165" s="146" t="s">
        <v>9</v>
      </c>
      <c r="G165" s="146" t="s">
        <v>10</v>
      </c>
      <c r="H165" s="146" t="s">
        <v>11</v>
      </c>
      <c r="I165" s="146" t="s">
        <v>12</v>
      </c>
    </row>
    <row r="166" spans="1:9" ht="12" customHeight="1" x14ac:dyDescent="0.25">
      <c r="A166" s="139"/>
      <c r="B166" s="139"/>
      <c r="C166" s="139"/>
      <c r="D166" s="139"/>
      <c r="E166" s="139"/>
      <c r="F166" s="139"/>
      <c r="G166" s="139"/>
      <c r="H166" s="139"/>
      <c r="I166" s="139"/>
    </row>
    <row r="167" spans="1:9" ht="12" customHeight="1" x14ac:dyDescent="0.25">
      <c r="A167" s="80"/>
      <c r="B167" s="114" t="s">
        <v>1150</v>
      </c>
      <c r="C167" s="115" t="s">
        <v>2926</v>
      </c>
      <c r="D167" s="116" t="s">
        <v>1151</v>
      </c>
      <c r="E167" s="127" t="s">
        <v>1130</v>
      </c>
      <c r="F167" s="117" t="s">
        <v>14</v>
      </c>
      <c r="G167" s="126" t="s">
        <v>73</v>
      </c>
      <c r="H167" s="118">
        <f t="shared" ref="H167" si="64">I167*100/G167-100</f>
        <v>-68.152866242038215</v>
      </c>
      <c r="I167" s="123">
        <v>5</v>
      </c>
    </row>
    <row r="168" spans="1:9" ht="12" customHeight="1" x14ac:dyDescent="0.25">
      <c r="A168" s="80"/>
      <c r="B168" s="139"/>
      <c r="C168" s="139"/>
      <c r="D168" s="139"/>
      <c r="E168" s="139"/>
      <c r="F168" s="139"/>
      <c r="G168" s="139"/>
      <c r="H168" s="139"/>
      <c r="I168" s="139"/>
    </row>
    <row r="169" spans="1:9" ht="12" customHeight="1" x14ac:dyDescent="0.25">
      <c r="A169" s="80"/>
      <c r="B169" s="114" t="s">
        <v>1152</v>
      </c>
      <c r="C169" s="115" t="s">
        <v>2926</v>
      </c>
      <c r="D169" s="116" t="s">
        <v>1153</v>
      </c>
      <c r="E169" s="127" t="s">
        <v>117</v>
      </c>
      <c r="F169" s="117" t="s">
        <v>14</v>
      </c>
      <c r="G169" s="126" t="s">
        <v>1154</v>
      </c>
      <c r="H169" s="118">
        <f t="shared" ref="H169" si="65">I169*100/G169-100</f>
        <v>-91.243432574430827</v>
      </c>
      <c r="I169" s="123">
        <v>5</v>
      </c>
    </row>
    <row r="170" spans="1:9" ht="12" customHeight="1" x14ac:dyDescent="0.25">
      <c r="A170" s="80"/>
      <c r="B170" s="139"/>
      <c r="C170" s="139"/>
      <c r="D170" s="139"/>
      <c r="E170" s="139"/>
      <c r="F170" s="139"/>
      <c r="G170" s="139"/>
      <c r="H170" s="139"/>
      <c r="I170" s="139"/>
    </row>
    <row r="171" spans="1:9" ht="12" customHeight="1" x14ac:dyDescent="0.25">
      <c r="A171" s="80"/>
      <c r="B171" s="114" t="s">
        <v>1155</v>
      </c>
      <c r="C171" s="115" t="s">
        <v>2926</v>
      </c>
      <c r="D171" s="116" t="s">
        <v>1156</v>
      </c>
      <c r="E171" s="127" t="s">
        <v>178</v>
      </c>
      <c r="F171" s="117" t="s">
        <v>14</v>
      </c>
      <c r="G171" s="126" t="s">
        <v>1112</v>
      </c>
      <c r="H171" s="118">
        <f t="shared" ref="H171" si="66">I171*100/G171-100</f>
        <v>-44.994499449944996</v>
      </c>
      <c r="I171" s="123">
        <v>50</v>
      </c>
    </row>
    <row r="172" spans="1:9" ht="12" customHeight="1" x14ac:dyDescent="0.25">
      <c r="A172" s="80"/>
      <c r="B172" s="139"/>
      <c r="C172" s="139"/>
      <c r="D172" s="139"/>
      <c r="E172" s="139"/>
      <c r="F172" s="139"/>
      <c r="G172" s="139"/>
      <c r="H172" s="139"/>
      <c r="I172" s="139"/>
    </row>
    <row r="173" spans="1:9" ht="12" customHeight="1" x14ac:dyDescent="0.25">
      <c r="A173" s="80"/>
      <c r="B173" s="114" t="s">
        <v>1157</v>
      </c>
      <c r="C173" s="115" t="s">
        <v>2926</v>
      </c>
      <c r="D173" s="116" t="s">
        <v>1158</v>
      </c>
      <c r="E173" s="127" t="s">
        <v>201</v>
      </c>
      <c r="F173" s="117" t="s">
        <v>14</v>
      </c>
      <c r="G173" s="126" t="s">
        <v>1159</v>
      </c>
      <c r="H173" s="118">
        <f t="shared" ref="H173" si="67">I173*100/G173-100</f>
        <v>-68.152866242038215</v>
      </c>
      <c r="I173" s="123">
        <v>10</v>
      </c>
    </row>
    <row r="174" spans="1:9" ht="12" customHeight="1" x14ac:dyDescent="0.25">
      <c r="A174" s="80"/>
      <c r="B174" s="139"/>
      <c r="C174" s="139"/>
      <c r="D174" s="139"/>
      <c r="E174" s="139"/>
      <c r="F174" s="139"/>
      <c r="G174" s="139"/>
      <c r="H174" s="139"/>
      <c r="I174" s="139"/>
    </row>
    <row r="175" spans="1:9" ht="12" customHeight="1" x14ac:dyDescent="0.25">
      <c r="A175" s="80"/>
      <c r="B175" s="114" t="s">
        <v>1160</v>
      </c>
      <c r="C175" s="115" t="s">
        <v>2926</v>
      </c>
      <c r="D175" s="116" t="s">
        <v>1161</v>
      </c>
      <c r="E175" s="127" t="s">
        <v>75</v>
      </c>
      <c r="F175" s="117" t="s">
        <v>14</v>
      </c>
      <c r="G175" s="126" t="s">
        <v>128</v>
      </c>
      <c r="H175" s="118">
        <f t="shared" ref="H175" si="68">I175*100/G175-100</f>
        <v>-35.483870967741936</v>
      </c>
      <c r="I175" s="123">
        <v>40</v>
      </c>
    </row>
    <row r="176" spans="1:9" ht="12" customHeight="1" x14ac:dyDescent="0.25">
      <c r="A176" s="80"/>
      <c r="B176" s="139"/>
      <c r="C176" s="139"/>
      <c r="D176" s="139"/>
      <c r="E176" s="139"/>
      <c r="F176" s="139"/>
      <c r="G176" s="139"/>
      <c r="H176" s="139"/>
      <c r="I176" s="139"/>
    </row>
    <row r="177" spans="1:9" ht="12" customHeight="1" x14ac:dyDescent="0.25">
      <c r="A177" s="80"/>
      <c r="B177" s="114" t="s">
        <v>1162</v>
      </c>
      <c r="C177" s="115" t="s">
        <v>2926</v>
      </c>
      <c r="D177" s="116" t="s">
        <v>1163</v>
      </c>
      <c r="E177" s="127" t="s">
        <v>13</v>
      </c>
      <c r="F177" s="117" t="s">
        <v>14</v>
      </c>
      <c r="G177" s="126" t="s">
        <v>1164</v>
      </c>
      <c r="H177" s="118">
        <f t="shared" ref="H177" si="69">I177*100/G177-100</f>
        <v>-48.577305450805618</v>
      </c>
      <c r="I177" s="123">
        <v>150</v>
      </c>
    </row>
    <row r="178" spans="1:9" ht="12" customHeight="1" x14ac:dyDescent="0.25">
      <c r="A178" s="80"/>
      <c r="B178" s="139"/>
      <c r="C178" s="139"/>
      <c r="D178" s="139"/>
      <c r="E178" s="139"/>
      <c r="F178" s="139"/>
      <c r="G178" s="139"/>
      <c r="H178" s="139"/>
      <c r="I178" s="139"/>
    </row>
    <row r="179" spans="1:9" ht="12" customHeight="1" x14ac:dyDescent="0.25">
      <c r="A179" s="80"/>
      <c r="B179" s="114" t="s">
        <v>1165</v>
      </c>
      <c r="C179" s="115" t="s">
        <v>2926</v>
      </c>
      <c r="D179" s="116" t="s">
        <v>1166</v>
      </c>
      <c r="E179" s="127" t="s">
        <v>13</v>
      </c>
      <c r="F179" s="117" t="s">
        <v>14</v>
      </c>
      <c r="G179" s="126" t="s">
        <v>1164</v>
      </c>
      <c r="H179" s="118">
        <f t="shared" ref="H179" si="70">I179*100/G179-100</f>
        <v>-48.577305450805618</v>
      </c>
      <c r="I179" s="123">
        <v>150</v>
      </c>
    </row>
    <row r="180" spans="1:9" ht="12" customHeight="1" x14ac:dyDescent="0.25">
      <c r="A180" s="80"/>
      <c r="B180" s="139"/>
      <c r="C180" s="139"/>
      <c r="D180" s="139"/>
      <c r="E180" s="139"/>
      <c r="F180" s="139"/>
      <c r="G180" s="139"/>
      <c r="H180" s="139"/>
      <c r="I180" s="139"/>
    </row>
    <row r="181" spans="1:9" ht="12" customHeight="1" x14ac:dyDescent="0.25">
      <c r="A181" s="80"/>
      <c r="B181" s="114" t="s">
        <v>1168</v>
      </c>
      <c r="C181" s="115" t="s">
        <v>2926</v>
      </c>
      <c r="D181" s="116" t="s">
        <v>1169</v>
      </c>
      <c r="E181" s="127" t="s">
        <v>242</v>
      </c>
      <c r="F181" s="117" t="s">
        <v>14</v>
      </c>
      <c r="G181" s="126" t="s">
        <v>1170</v>
      </c>
      <c r="H181" s="118">
        <f t="shared" ref="H181" si="71">I181*100/G181-100</f>
        <v>-56.10184372256365</v>
      </c>
      <c r="I181" s="123">
        <v>150</v>
      </c>
    </row>
    <row r="182" spans="1:9" ht="12" customHeight="1" x14ac:dyDescent="0.25">
      <c r="A182" s="80"/>
      <c r="B182" s="139"/>
      <c r="C182" s="139"/>
      <c r="D182" s="139"/>
      <c r="E182" s="139"/>
      <c r="F182" s="139"/>
      <c r="G182" s="139"/>
      <c r="H182" s="139"/>
      <c r="I182" s="139"/>
    </row>
    <row r="183" spans="1:9" ht="12" customHeight="1" x14ac:dyDescent="0.25">
      <c r="A183" s="80"/>
      <c r="B183" s="114" t="s">
        <v>1171</v>
      </c>
      <c r="C183" s="115" t="s">
        <v>2926</v>
      </c>
      <c r="D183" s="116" t="s">
        <v>1172</v>
      </c>
      <c r="E183" s="127" t="s">
        <v>13</v>
      </c>
      <c r="F183" s="117" t="s">
        <v>14</v>
      </c>
      <c r="G183" s="126" t="s">
        <v>1173</v>
      </c>
      <c r="H183" s="118">
        <f t="shared" ref="H183" si="72">I183*100/G183-100</f>
        <v>-40.03358119453106</v>
      </c>
      <c r="I183" s="123">
        <v>250</v>
      </c>
    </row>
    <row r="184" spans="1:9" ht="12" customHeight="1" x14ac:dyDescent="0.25">
      <c r="A184" s="80"/>
      <c r="B184" s="139"/>
      <c r="C184" s="139"/>
      <c r="D184" s="139"/>
      <c r="E184" s="139"/>
      <c r="F184" s="139"/>
      <c r="G184" s="139"/>
      <c r="H184" s="139"/>
      <c r="I184" s="139"/>
    </row>
    <row r="185" spans="1:9" ht="12" customHeight="1" x14ac:dyDescent="0.25">
      <c r="A185" s="80"/>
      <c r="B185" s="114" t="s">
        <v>1174</v>
      </c>
      <c r="C185" s="115" t="s">
        <v>2926</v>
      </c>
      <c r="D185" s="116" t="s">
        <v>1175</v>
      </c>
      <c r="E185" s="127" t="s">
        <v>68</v>
      </c>
      <c r="F185" s="117" t="s">
        <v>14</v>
      </c>
      <c r="G185" s="126" t="s">
        <v>1173</v>
      </c>
      <c r="H185" s="118">
        <f t="shared" ref="H185" si="73">I185*100/G185-100</f>
        <v>-40.03358119453106</v>
      </c>
      <c r="I185" s="123">
        <v>250</v>
      </c>
    </row>
    <row r="186" spans="1:9" ht="12" customHeight="1" x14ac:dyDescent="0.25">
      <c r="A186" s="80"/>
      <c r="B186" s="139"/>
      <c r="C186" s="139"/>
      <c r="D186" s="139"/>
      <c r="E186" s="139"/>
      <c r="F186" s="139"/>
      <c r="G186" s="139"/>
      <c r="H186" s="139"/>
      <c r="I186" s="139"/>
    </row>
    <row r="187" spans="1:9" ht="12" customHeight="1" x14ac:dyDescent="0.25">
      <c r="A187" s="80"/>
      <c r="B187" s="114" t="s">
        <v>1177</v>
      </c>
      <c r="C187" s="115" t="s">
        <v>2926</v>
      </c>
      <c r="D187" s="116" t="s">
        <v>1178</v>
      </c>
      <c r="E187" s="127" t="s">
        <v>121</v>
      </c>
      <c r="F187" s="117" t="s">
        <v>14</v>
      </c>
      <c r="G187" s="126" t="s">
        <v>559</v>
      </c>
      <c r="H187" s="118">
        <f t="shared" ref="H187" si="74">I187*100/G187-100</f>
        <v>-90.654205607476641</v>
      </c>
      <c r="I187" s="123">
        <v>1</v>
      </c>
    </row>
    <row r="188" spans="1:9" ht="12" customHeight="1" x14ac:dyDescent="0.25">
      <c r="A188" s="80"/>
      <c r="B188" s="139"/>
      <c r="C188" s="139"/>
      <c r="D188" s="139"/>
      <c r="E188" s="139"/>
      <c r="F188" s="139"/>
      <c r="G188" s="139"/>
      <c r="H188" s="139"/>
      <c r="I188" s="139"/>
    </row>
    <row r="189" spans="1:9" ht="12" customHeight="1" x14ac:dyDescent="0.25">
      <c r="A189" s="80"/>
      <c r="B189" s="114" t="s">
        <v>1179</v>
      </c>
      <c r="C189" s="115" t="s">
        <v>2926</v>
      </c>
      <c r="D189" s="116" t="s">
        <v>1180</v>
      </c>
      <c r="E189" s="127" t="s">
        <v>68</v>
      </c>
      <c r="F189" s="117" t="s">
        <v>14</v>
      </c>
      <c r="G189" s="126" t="s">
        <v>1181</v>
      </c>
      <c r="H189" s="118">
        <f t="shared" ref="H189" si="75">I189*100/G189-100</f>
        <v>-33.840555739331791</v>
      </c>
      <c r="I189" s="123">
        <v>200</v>
      </c>
    </row>
    <row r="190" spans="1:9" ht="12" customHeight="1" x14ac:dyDescent="0.25">
      <c r="A190" s="80"/>
      <c r="B190" s="139"/>
      <c r="C190" s="139"/>
      <c r="D190" s="139"/>
      <c r="E190" s="139"/>
      <c r="F190" s="139"/>
      <c r="G190" s="139"/>
      <c r="H190" s="139"/>
      <c r="I190" s="139"/>
    </row>
    <row r="191" spans="1:9" ht="12" customHeight="1" x14ac:dyDescent="0.25">
      <c r="A191" s="80"/>
      <c r="B191" s="114" t="s">
        <v>1182</v>
      </c>
      <c r="C191" s="115" t="s">
        <v>2926</v>
      </c>
      <c r="D191" s="116" t="s">
        <v>1183</v>
      </c>
      <c r="E191" s="127" t="s">
        <v>13</v>
      </c>
      <c r="F191" s="117" t="s">
        <v>14</v>
      </c>
      <c r="G191" s="126" t="s">
        <v>307</v>
      </c>
      <c r="H191" s="118">
        <f t="shared" ref="H191" si="76">I191*100/G191-100</f>
        <v>-39.516129032258064</v>
      </c>
      <c r="I191" s="123">
        <v>30</v>
      </c>
    </row>
    <row r="192" spans="1:9" ht="12" customHeight="1" x14ac:dyDescent="0.25">
      <c r="A192" s="80"/>
      <c r="B192" s="139"/>
      <c r="C192" s="139"/>
      <c r="D192" s="139"/>
      <c r="E192" s="139"/>
      <c r="F192" s="139"/>
      <c r="G192" s="139"/>
      <c r="H192" s="139"/>
      <c r="I192" s="139"/>
    </row>
    <row r="193" spans="1:9" ht="12" customHeight="1" x14ac:dyDescent="0.25">
      <c r="A193" s="80"/>
      <c r="B193" s="114" t="s">
        <v>1184</v>
      </c>
      <c r="C193" s="115" t="s">
        <v>2926</v>
      </c>
      <c r="D193" s="116" t="s">
        <v>1185</v>
      </c>
      <c r="E193" s="127" t="s">
        <v>201</v>
      </c>
      <c r="F193" s="117" t="s">
        <v>14</v>
      </c>
      <c r="G193" s="126" t="s">
        <v>1186</v>
      </c>
      <c r="H193" s="118">
        <f t="shared" ref="H193" si="77">I193*100/G193-100</f>
        <v>-40.617577197149643</v>
      </c>
      <c r="I193" s="123">
        <v>200</v>
      </c>
    </row>
    <row r="194" spans="1:9" ht="12" customHeight="1" x14ac:dyDescent="0.25">
      <c r="A194" s="80"/>
      <c r="B194" s="139"/>
      <c r="C194" s="139"/>
      <c r="D194" s="139"/>
      <c r="E194" s="139"/>
      <c r="F194" s="139"/>
      <c r="G194" s="139"/>
      <c r="H194" s="139"/>
      <c r="I194" s="139"/>
    </row>
    <row r="195" spans="1:9" ht="12" customHeight="1" x14ac:dyDescent="0.25">
      <c r="A195" s="80"/>
      <c r="B195" s="114" t="s">
        <v>1187</v>
      </c>
      <c r="C195" s="115" t="s">
        <v>2926</v>
      </c>
      <c r="D195" s="116" t="s">
        <v>1188</v>
      </c>
      <c r="E195" s="127" t="s">
        <v>13</v>
      </c>
      <c r="F195" s="117" t="s">
        <v>14</v>
      </c>
      <c r="G195" s="126" t="s">
        <v>615</v>
      </c>
      <c r="H195" s="118">
        <f t="shared" ref="H195" si="78">I195*100/G195-100</f>
        <v>-48.078920041536861</v>
      </c>
      <c r="I195" s="123">
        <v>100</v>
      </c>
    </row>
    <row r="196" spans="1:9" ht="12" customHeight="1" x14ac:dyDescent="0.25">
      <c r="A196" s="80"/>
      <c r="B196" s="139"/>
      <c r="C196" s="139"/>
      <c r="D196" s="139"/>
      <c r="E196" s="139"/>
      <c r="F196" s="139"/>
      <c r="G196" s="139"/>
      <c r="H196" s="139"/>
      <c r="I196" s="139"/>
    </row>
    <row r="197" spans="1:9" ht="12" customHeight="1" x14ac:dyDescent="0.25">
      <c r="A197" s="80"/>
      <c r="B197" s="114" t="s">
        <v>1189</v>
      </c>
      <c r="C197" s="115" t="s">
        <v>2926</v>
      </c>
      <c r="D197" s="116" t="s">
        <v>1190</v>
      </c>
      <c r="E197" s="127" t="s">
        <v>13</v>
      </c>
      <c r="F197" s="117" t="s">
        <v>14</v>
      </c>
      <c r="G197" s="126" t="s">
        <v>553</v>
      </c>
      <c r="H197" s="118">
        <f t="shared" ref="H197" si="79">I197*100/G197-100</f>
        <v>-45.054945054945051</v>
      </c>
      <c r="I197" s="123">
        <v>10</v>
      </c>
    </row>
    <row r="198" spans="1:9" ht="12" customHeight="1" x14ac:dyDescent="0.25">
      <c r="A198" s="80"/>
      <c r="B198" s="139"/>
      <c r="C198" s="139"/>
      <c r="D198" s="139"/>
      <c r="E198" s="139"/>
      <c r="F198" s="139"/>
      <c r="G198" s="139"/>
      <c r="H198" s="139"/>
      <c r="I198" s="139"/>
    </row>
    <row r="199" spans="1:9" ht="12" customHeight="1" x14ac:dyDescent="0.25">
      <c r="A199" s="80"/>
      <c r="B199" s="114" t="s">
        <v>1191</v>
      </c>
      <c r="C199" s="115" t="s">
        <v>2926</v>
      </c>
      <c r="D199" s="116" t="s">
        <v>1192</v>
      </c>
      <c r="E199" s="127" t="s">
        <v>16</v>
      </c>
      <c r="F199" s="117" t="s">
        <v>14</v>
      </c>
      <c r="G199" s="126" t="s">
        <v>1193</v>
      </c>
      <c r="H199" s="118">
        <f t="shared" ref="H199" si="80">I199*100/G199-100</f>
        <v>-35.388591471294077</v>
      </c>
      <c r="I199" s="123">
        <v>350</v>
      </c>
    </row>
    <row r="200" spans="1:9" ht="12" customHeight="1" x14ac:dyDescent="0.25">
      <c r="A200" s="80"/>
      <c r="B200" s="139"/>
      <c r="C200" s="139"/>
      <c r="D200" s="139"/>
      <c r="E200" s="139"/>
      <c r="F200" s="139"/>
      <c r="G200" s="139"/>
      <c r="H200" s="139"/>
      <c r="I200" s="139"/>
    </row>
    <row r="201" spans="1:9" ht="12" customHeight="1" x14ac:dyDescent="0.25">
      <c r="A201" s="80"/>
      <c r="B201" s="114" t="s">
        <v>1194</v>
      </c>
      <c r="C201" s="115" t="s">
        <v>2926</v>
      </c>
      <c r="D201" s="116" t="s">
        <v>1195</v>
      </c>
      <c r="E201" s="127" t="s">
        <v>117</v>
      </c>
      <c r="F201" s="117" t="s">
        <v>14</v>
      </c>
      <c r="G201" s="126" t="s">
        <v>1196</v>
      </c>
      <c r="H201" s="118">
        <f t="shared" ref="H201" si="81">I201*100/G201-100</f>
        <v>-29.893438025799213</v>
      </c>
      <c r="I201" s="123">
        <v>500</v>
      </c>
    </row>
    <row r="202" spans="1:9" ht="12" customHeight="1" x14ac:dyDescent="0.25">
      <c r="A202" s="80"/>
      <c r="B202" s="139"/>
      <c r="C202" s="139"/>
      <c r="D202" s="139"/>
      <c r="E202" s="139"/>
      <c r="F202" s="139"/>
      <c r="G202" s="139"/>
      <c r="H202" s="139"/>
      <c r="I202" s="139"/>
    </row>
    <row r="203" spans="1:9" ht="12" customHeight="1" x14ac:dyDescent="0.25">
      <c r="A203" s="80"/>
      <c r="B203" s="114" t="s">
        <v>1197</v>
      </c>
      <c r="C203" s="115" t="s">
        <v>2926</v>
      </c>
      <c r="D203" s="116" t="s">
        <v>1198</v>
      </c>
      <c r="E203" s="127" t="s">
        <v>68</v>
      </c>
      <c r="F203" s="117" t="s">
        <v>14</v>
      </c>
      <c r="G203" s="126" t="s">
        <v>1199</v>
      </c>
      <c r="H203" s="118">
        <v>-48</v>
      </c>
      <c r="I203" s="123">
        <v>1200</v>
      </c>
    </row>
    <row r="204" spans="1:9" ht="12" customHeight="1" thickBot="1" x14ac:dyDescent="0.3">
      <c r="A204" s="80"/>
      <c r="B204" s="139"/>
      <c r="C204" s="139"/>
      <c r="D204" s="139"/>
      <c r="E204" s="139"/>
      <c r="F204" s="139"/>
      <c r="G204" s="139"/>
      <c r="H204" s="139"/>
      <c r="I204" s="139"/>
    </row>
    <row r="205" spans="1:9" ht="9.75" customHeight="1" thickTop="1" x14ac:dyDescent="0.25">
      <c r="A205" s="139"/>
      <c r="B205" s="145"/>
      <c r="C205" s="145"/>
      <c r="D205" s="145"/>
      <c r="E205" s="145"/>
      <c r="F205" s="145"/>
      <c r="G205" s="145"/>
      <c r="H205" s="145"/>
      <c r="I205" s="145"/>
    </row>
    <row r="206" spans="1:9" ht="15.75" thickBot="1" x14ac:dyDescent="0.3">
      <c r="A206" s="139"/>
      <c r="B206" s="146" t="s">
        <v>5</v>
      </c>
      <c r="C206" s="146" t="s">
        <v>6</v>
      </c>
      <c r="D206" s="146" t="s">
        <v>7</v>
      </c>
      <c r="E206" s="146" t="s">
        <v>8</v>
      </c>
      <c r="F206" s="146" t="s">
        <v>9</v>
      </c>
      <c r="G206" s="146" t="s">
        <v>10</v>
      </c>
      <c r="H206" s="146" t="s">
        <v>11</v>
      </c>
      <c r="I206" s="146" t="s">
        <v>12</v>
      </c>
    </row>
    <row r="207" spans="1:9" ht="12" customHeight="1" x14ac:dyDescent="0.25">
      <c r="A207" s="139"/>
      <c r="B207" s="139"/>
      <c r="C207" s="139"/>
      <c r="D207" s="139"/>
      <c r="E207" s="139"/>
      <c r="F207" s="139"/>
      <c r="G207" s="139"/>
      <c r="H207" s="139"/>
      <c r="I207" s="139"/>
    </row>
    <row r="208" spans="1:9" ht="12" customHeight="1" x14ac:dyDescent="0.25">
      <c r="A208" s="80"/>
      <c r="B208" s="114" t="s">
        <v>1203</v>
      </c>
      <c r="C208" s="115" t="s">
        <v>2926</v>
      </c>
      <c r="D208" s="116" t="s">
        <v>1204</v>
      </c>
      <c r="E208" s="127" t="s">
        <v>1205</v>
      </c>
      <c r="F208" s="117" t="s">
        <v>14</v>
      </c>
      <c r="G208" s="126" t="s">
        <v>1135</v>
      </c>
      <c r="H208" s="118">
        <f t="shared" ref="H208" si="82">I208*100/G208-100</f>
        <v>-31.034482758620683</v>
      </c>
      <c r="I208" s="123">
        <v>4</v>
      </c>
    </row>
    <row r="209" spans="1:9" ht="12" customHeight="1" x14ac:dyDescent="0.25">
      <c r="A209" s="80"/>
      <c r="B209" s="139"/>
      <c r="C209" s="139"/>
      <c r="D209" s="139"/>
      <c r="E209" s="139"/>
      <c r="F209" s="139"/>
      <c r="G209" s="139"/>
      <c r="H209" s="139"/>
      <c r="I209" s="139"/>
    </row>
    <row r="210" spans="1:9" ht="12" customHeight="1" x14ac:dyDescent="0.25">
      <c r="A210" s="80"/>
      <c r="B210" s="114" t="s">
        <v>1207</v>
      </c>
      <c r="C210" s="115" t="s">
        <v>2926</v>
      </c>
      <c r="D210" s="116" t="s">
        <v>1208</v>
      </c>
      <c r="E210" s="127" t="s">
        <v>67</v>
      </c>
      <c r="F210" s="117" t="s">
        <v>14</v>
      </c>
      <c r="G210" s="126" t="s">
        <v>928</v>
      </c>
      <c r="H210" s="118">
        <f t="shared" ref="H210" si="83">I210*100/G210-100</f>
        <v>-42.363112391930841</v>
      </c>
      <c r="I210" s="123">
        <v>20</v>
      </c>
    </row>
    <row r="211" spans="1:9" ht="12" customHeight="1" x14ac:dyDescent="0.25">
      <c r="A211" s="80"/>
      <c r="B211" s="139"/>
      <c r="C211" s="139"/>
      <c r="D211" s="139"/>
      <c r="E211" s="139"/>
      <c r="F211" s="139"/>
      <c r="G211" s="139"/>
      <c r="H211" s="139"/>
      <c r="I211" s="139"/>
    </row>
    <row r="212" spans="1:9" ht="12" customHeight="1" x14ac:dyDescent="0.25">
      <c r="A212" s="80"/>
      <c r="B212" s="114" t="s">
        <v>1209</v>
      </c>
      <c r="C212" s="115" t="s">
        <v>2926</v>
      </c>
      <c r="D212" s="116" t="s">
        <v>1210</v>
      </c>
      <c r="E212" s="127" t="s">
        <v>67</v>
      </c>
      <c r="F212" s="117" t="s">
        <v>14</v>
      </c>
      <c r="G212" s="126" t="s">
        <v>510</v>
      </c>
      <c r="H212" s="118">
        <f t="shared" ref="H212" si="84">I212*100/G212-100</f>
        <v>-32.885906040268452</v>
      </c>
      <c r="I212" s="123">
        <v>20</v>
      </c>
    </row>
    <row r="213" spans="1:9" ht="12" customHeight="1" x14ac:dyDescent="0.25">
      <c r="A213" s="80"/>
      <c r="B213" s="139"/>
      <c r="C213" s="139"/>
      <c r="D213" s="139"/>
      <c r="E213" s="139"/>
      <c r="F213" s="139"/>
      <c r="G213" s="139"/>
      <c r="H213" s="139"/>
      <c r="I213" s="139"/>
    </row>
    <row r="214" spans="1:9" ht="12" customHeight="1" x14ac:dyDescent="0.25">
      <c r="A214" s="80"/>
      <c r="B214" s="114" t="s">
        <v>1211</v>
      </c>
      <c r="C214" s="115" t="s">
        <v>2926</v>
      </c>
      <c r="D214" s="116" t="s">
        <v>1212</v>
      </c>
      <c r="E214" s="127" t="s">
        <v>16</v>
      </c>
      <c r="F214" s="117" t="s">
        <v>14</v>
      </c>
      <c r="G214" s="126" t="s">
        <v>1213</v>
      </c>
      <c r="H214" s="118">
        <f t="shared" ref="H214" si="85">I214*100/G214-100</f>
        <v>-32.401982875168997</v>
      </c>
      <c r="I214" s="123">
        <v>150</v>
      </c>
    </row>
    <row r="215" spans="1:9" ht="12" customHeight="1" x14ac:dyDescent="0.25">
      <c r="A215" s="80"/>
      <c r="B215" s="139"/>
      <c r="C215" s="139"/>
      <c r="D215" s="139"/>
      <c r="E215" s="139"/>
      <c r="F215" s="139"/>
      <c r="G215" s="139"/>
      <c r="H215" s="139"/>
      <c r="I215" s="139"/>
    </row>
    <row r="216" spans="1:9" ht="12" customHeight="1" x14ac:dyDescent="0.25">
      <c r="A216" s="80"/>
      <c r="B216" s="114" t="s">
        <v>1214</v>
      </c>
      <c r="C216" s="115" t="s">
        <v>2926</v>
      </c>
      <c r="D216" s="116" t="s">
        <v>1215</v>
      </c>
      <c r="E216" s="127" t="s">
        <v>68</v>
      </c>
      <c r="F216" s="117" t="s">
        <v>1216</v>
      </c>
      <c r="G216" s="126" t="s">
        <v>1217</v>
      </c>
      <c r="H216" s="118">
        <f t="shared" ref="H216" si="86">I216*100/G216-100</f>
        <v>-39.172749391727493</v>
      </c>
      <c r="I216" s="123">
        <v>50</v>
      </c>
    </row>
    <row r="217" spans="1:9" ht="12" customHeight="1" x14ac:dyDescent="0.25">
      <c r="A217" s="80"/>
      <c r="B217" s="139"/>
      <c r="C217" s="139"/>
      <c r="D217" s="139"/>
      <c r="E217" s="139"/>
      <c r="F217" s="139"/>
      <c r="G217" s="139"/>
      <c r="H217" s="139"/>
      <c r="I217" s="139"/>
    </row>
    <row r="218" spans="1:9" ht="12" customHeight="1" x14ac:dyDescent="0.25">
      <c r="A218" s="80"/>
      <c r="B218" s="114" t="s">
        <v>1218</v>
      </c>
      <c r="C218" s="115" t="s">
        <v>2926</v>
      </c>
      <c r="D218" s="116" t="s">
        <v>1219</v>
      </c>
      <c r="E218" s="127" t="s">
        <v>16</v>
      </c>
      <c r="F218" s="117" t="s">
        <v>14</v>
      </c>
      <c r="G218" s="126" t="s">
        <v>318</v>
      </c>
      <c r="H218" s="118">
        <f t="shared" ref="H218" si="87">I218*100/G218-100</f>
        <v>-93.351063829787236</v>
      </c>
      <c r="I218" s="123">
        <v>10</v>
      </c>
    </row>
    <row r="219" spans="1:9" ht="12" customHeight="1" x14ac:dyDescent="0.25">
      <c r="A219" s="80"/>
      <c r="B219" s="139"/>
      <c r="C219" s="139"/>
      <c r="D219" s="139"/>
      <c r="E219" s="139"/>
      <c r="F219" s="139"/>
      <c r="G219" s="139"/>
      <c r="H219" s="139"/>
      <c r="I219" s="139"/>
    </row>
    <row r="220" spans="1:9" ht="12" customHeight="1" x14ac:dyDescent="0.25">
      <c r="A220" s="80"/>
      <c r="B220" s="114" t="s">
        <v>1220</v>
      </c>
      <c r="C220" s="115" t="s">
        <v>2926</v>
      </c>
      <c r="D220" s="116" t="s">
        <v>1221</v>
      </c>
      <c r="E220" s="127" t="s">
        <v>13</v>
      </c>
      <c r="F220" s="117" t="s">
        <v>994</v>
      </c>
      <c r="G220" s="126" t="s">
        <v>1222</v>
      </c>
      <c r="H220" s="118">
        <v>50</v>
      </c>
      <c r="I220" s="123">
        <v>600</v>
      </c>
    </row>
    <row r="221" spans="1:9" ht="12" customHeight="1" x14ac:dyDescent="0.25">
      <c r="A221" s="80"/>
      <c r="B221" s="139"/>
      <c r="C221" s="139"/>
      <c r="D221" s="139"/>
      <c r="E221" s="139"/>
      <c r="F221" s="139"/>
      <c r="G221" s="139"/>
      <c r="H221" s="139"/>
      <c r="I221" s="139"/>
    </row>
    <row r="222" spans="1:9" ht="12" customHeight="1" x14ac:dyDescent="0.25">
      <c r="A222" s="80"/>
      <c r="B222" s="114" t="s">
        <v>1223</v>
      </c>
      <c r="C222" s="115" t="s">
        <v>2926</v>
      </c>
      <c r="D222" s="116" t="s">
        <v>1224</v>
      </c>
      <c r="E222" s="127" t="s">
        <v>16</v>
      </c>
      <c r="F222" s="117" t="s">
        <v>14</v>
      </c>
      <c r="G222" s="126" t="s">
        <v>392</v>
      </c>
      <c r="H222" s="118">
        <f t="shared" ref="H222" si="88">I222*100/G222-100</f>
        <v>-32.398174750718269</v>
      </c>
      <c r="I222" s="123">
        <v>400</v>
      </c>
    </row>
    <row r="223" spans="1:9" ht="12" customHeight="1" x14ac:dyDescent="0.25">
      <c r="A223" s="80"/>
      <c r="B223" s="139"/>
      <c r="C223" s="139"/>
      <c r="D223" s="139"/>
      <c r="E223" s="139"/>
      <c r="F223" s="139"/>
      <c r="G223" s="139"/>
      <c r="H223" s="139"/>
      <c r="I223" s="139"/>
    </row>
    <row r="224" spans="1:9" ht="12" customHeight="1" x14ac:dyDescent="0.25">
      <c r="A224" s="80"/>
      <c r="B224" s="114" t="s">
        <v>1225</v>
      </c>
      <c r="C224" s="115" t="s">
        <v>2926</v>
      </c>
      <c r="D224" s="116" t="s">
        <v>1226</v>
      </c>
      <c r="E224" s="127" t="s">
        <v>355</v>
      </c>
      <c r="F224" s="117" t="s">
        <v>14</v>
      </c>
      <c r="G224" s="126" t="s">
        <v>546</v>
      </c>
      <c r="H224" s="118">
        <f t="shared" ref="H224" si="89">I224*100/G224-100</f>
        <v>-84.848484848484844</v>
      </c>
      <c r="I224" s="123">
        <v>1</v>
      </c>
    </row>
    <row r="225" spans="1:9" ht="12" customHeight="1" x14ac:dyDescent="0.25">
      <c r="A225" s="80"/>
      <c r="B225" s="139"/>
      <c r="C225" s="139"/>
      <c r="D225" s="139"/>
      <c r="E225" s="139"/>
      <c r="F225" s="139"/>
      <c r="G225" s="139"/>
      <c r="H225" s="139"/>
      <c r="I225" s="139"/>
    </row>
    <row r="226" spans="1:9" ht="12" customHeight="1" x14ac:dyDescent="0.25">
      <c r="A226" s="80"/>
      <c r="B226" s="114" t="s">
        <v>1227</v>
      </c>
      <c r="C226" s="115" t="s">
        <v>2926</v>
      </c>
      <c r="D226" s="116" t="s">
        <v>1228</v>
      </c>
      <c r="E226" s="127" t="s">
        <v>548</v>
      </c>
      <c r="F226" s="117" t="s">
        <v>14</v>
      </c>
      <c r="G226" s="126" t="s">
        <v>338</v>
      </c>
      <c r="H226" s="118">
        <f t="shared" ref="H226" si="90">I226*100/G226-100</f>
        <v>-58.333333333333329</v>
      </c>
      <c r="I226" s="123">
        <v>0.5</v>
      </c>
    </row>
    <row r="227" spans="1:9" ht="12" customHeight="1" x14ac:dyDescent="0.25">
      <c r="A227" s="80"/>
      <c r="B227" s="139"/>
      <c r="C227" s="139"/>
      <c r="D227" s="139"/>
      <c r="E227" s="139"/>
      <c r="F227" s="139"/>
      <c r="G227" s="139"/>
      <c r="H227" s="139"/>
      <c r="I227" s="139"/>
    </row>
    <row r="228" spans="1:9" ht="12" customHeight="1" x14ac:dyDescent="0.25">
      <c r="A228" s="80"/>
      <c r="B228" s="114" t="s">
        <v>1229</v>
      </c>
      <c r="C228" s="115" t="s">
        <v>2926</v>
      </c>
      <c r="D228" s="116" t="s">
        <v>1230</v>
      </c>
      <c r="E228" s="127" t="s">
        <v>13</v>
      </c>
      <c r="F228" s="117" t="s">
        <v>14</v>
      </c>
      <c r="G228" s="126" t="s">
        <v>73</v>
      </c>
      <c r="H228" s="118">
        <f t="shared" ref="H228" si="91">I228*100/G228-100</f>
        <v>-93.630573248407643</v>
      </c>
      <c r="I228" s="123">
        <v>1</v>
      </c>
    </row>
    <row r="229" spans="1:9" ht="12" customHeight="1" x14ac:dyDescent="0.25">
      <c r="A229" s="80"/>
      <c r="B229" s="139"/>
      <c r="C229" s="139"/>
      <c r="D229" s="139"/>
      <c r="E229" s="139"/>
      <c r="F229" s="139"/>
      <c r="G229" s="139"/>
      <c r="H229" s="139"/>
      <c r="I229" s="139"/>
    </row>
    <row r="230" spans="1:9" ht="12" customHeight="1" x14ac:dyDescent="0.25">
      <c r="A230" s="80"/>
      <c r="B230" s="114" t="s">
        <v>1231</v>
      </c>
      <c r="C230" s="115" t="s">
        <v>2926</v>
      </c>
      <c r="D230" s="116" t="s">
        <v>1232</v>
      </c>
      <c r="E230" s="127" t="s">
        <v>270</v>
      </c>
      <c r="F230" s="117" t="s">
        <v>14</v>
      </c>
      <c r="G230" s="126" t="s">
        <v>1109</v>
      </c>
      <c r="H230" s="118">
        <f t="shared" ref="H230" si="92">I230*100/G230-100</f>
        <v>-75.609756097560975</v>
      </c>
      <c r="I230" s="123">
        <v>1</v>
      </c>
    </row>
    <row r="231" spans="1:9" ht="12" customHeight="1" x14ac:dyDescent="0.25">
      <c r="A231" s="80"/>
      <c r="B231" s="139"/>
      <c r="C231" s="139"/>
      <c r="D231" s="139"/>
      <c r="E231" s="139"/>
      <c r="F231" s="139"/>
      <c r="G231" s="139"/>
      <c r="H231" s="139"/>
      <c r="I231" s="139"/>
    </row>
    <row r="232" spans="1:9" ht="12" customHeight="1" x14ac:dyDescent="0.25">
      <c r="A232" s="80"/>
      <c r="B232" s="114" t="s">
        <v>1233</v>
      </c>
      <c r="C232" s="115" t="s">
        <v>2926</v>
      </c>
      <c r="D232" s="116" t="s">
        <v>1234</v>
      </c>
      <c r="E232" s="127" t="s">
        <v>1235</v>
      </c>
      <c r="F232" s="117" t="s">
        <v>14</v>
      </c>
      <c r="G232" s="126" t="s">
        <v>1236</v>
      </c>
      <c r="H232" s="118">
        <f t="shared" ref="H232" si="93">I232*100/G232-100</f>
        <v>-44.444444444444443</v>
      </c>
      <c r="I232" s="123">
        <v>0.5</v>
      </c>
    </row>
    <row r="233" spans="1:9" ht="12" customHeight="1" x14ac:dyDescent="0.25">
      <c r="A233" s="80"/>
      <c r="B233" s="139"/>
      <c r="C233" s="139"/>
      <c r="D233" s="139"/>
      <c r="E233" s="139"/>
      <c r="F233" s="139"/>
      <c r="G233" s="139"/>
      <c r="H233" s="139"/>
      <c r="I233" s="139"/>
    </row>
    <row r="234" spans="1:9" ht="12" customHeight="1" x14ac:dyDescent="0.25">
      <c r="A234" s="80"/>
      <c r="B234" s="114" t="s">
        <v>1237</v>
      </c>
      <c r="C234" s="115" t="s">
        <v>2926</v>
      </c>
      <c r="D234" s="116" t="s">
        <v>1238</v>
      </c>
      <c r="E234" s="127" t="s">
        <v>68</v>
      </c>
      <c r="F234" s="117" t="s">
        <v>14</v>
      </c>
      <c r="G234" s="126" t="s">
        <v>1239</v>
      </c>
      <c r="H234" s="118">
        <v>-45</v>
      </c>
      <c r="I234" s="123">
        <v>900</v>
      </c>
    </row>
    <row r="235" spans="1:9" ht="12" customHeight="1" x14ac:dyDescent="0.25">
      <c r="A235" s="80"/>
      <c r="B235" s="139"/>
      <c r="C235" s="139"/>
      <c r="D235" s="139"/>
      <c r="E235" s="139"/>
      <c r="F235" s="139"/>
      <c r="G235" s="139"/>
      <c r="H235" s="139"/>
      <c r="I235" s="139"/>
    </row>
    <row r="236" spans="1:9" ht="12" customHeight="1" x14ac:dyDescent="0.25">
      <c r="A236" s="80"/>
      <c r="B236" s="114" t="s">
        <v>1240</v>
      </c>
      <c r="C236" s="115" t="s">
        <v>2926</v>
      </c>
      <c r="D236" s="116" t="s">
        <v>1241</v>
      </c>
      <c r="E236" s="127" t="s">
        <v>16</v>
      </c>
      <c r="F236" s="117" t="s">
        <v>14</v>
      </c>
      <c r="G236" s="126" t="s">
        <v>1242</v>
      </c>
      <c r="H236" s="118">
        <f t="shared" ref="H236" si="94">I236*100/G236-100</f>
        <v>-45.734751465161708</v>
      </c>
      <c r="I236" s="123">
        <v>500</v>
      </c>
    </row>
    <row r="237" spans="1:9" ht="12" customHeight="1" x14ac:dyDescent="0.25">
      <c r="A237" s="80"/>
      <c r="B237" s="139"/>
      <c r="C237" s="139"/>
      <c r="D237" s="139"/>
      <c r="E237" s="139"/>
      <c r="F237" s="139"/>
      <c r="G237" s="139"/>
      <c r="H237" s="139"/>
      <c r="I237" s="139"/>
    </row>
    <row r="238" spans="1:9" ht="12" customHeight="1" x14ac:dyDescent="0.25">
      <c r="A238" s="80"/>
      <c r="B238" s="114" t="s">
        <v>1243</v>
      </c>
      <c r="C238" s="115" t="s">
        <v>2926</v>
      </c>
      <c r="D238" s="116" t="s">
        <v>1244</v>
      </c>
      <c r="E238" s="127" t="s">
        <v>117</v>
      </c>
      <c r="F238" s="117" t="s">
        <v>14</v>
      </c>
      <c r="G238" s="126" t="s">
        <v>1245</v>
      </c>
      <c r="H238" s="118">
        <f t="shared" ref="H238" si="95">I238*100/G238-100</f>
        <v>-27.719551861221532</v>
      </c>
      <c r="I238" s="123">
        <v>400</v>
      </c>
    </row>
    <row r="239" spans="1:9" ht="12" customHeight="1" x14ac:dyDescent="0.25">
      <c r="A239" s="80"/>
      <c r="B239" s="139"/>
      <c r="C239" s="139"/>
      <c r="D239" s="139"/>
      <c r="E239" s="139"/>
      <c r="F239" s="139"/>
      <c r="G239" s="139"/>
      <c r="H239" s="139"/>
      <c r="I239" s="139"/>
    </row>
    <row r="240" spans="1:9" ht="12" customHeight="1" x14ac:dyDescent="0.25">
      <c r="A240" s="80"/>
      <c r="B240" s="114" t="s">
        <v>1246</v>
      </c>
      <c r="C240" s="115" t="s">
        <v>2926</v>
      </c>
      <c r="D240" s="116" t="s">
        <v>1247</v>
      </c>
      <c r="E240" s="127" t="s">
        <v>109</v>
      </c>
      <c r="F240" s="117" t="s">
        <v>14</v>
      </c>
      <c r="G240" s="126" t="s">
        <v>540</v>
      </c>
      <c r="H240" s="118">
        <f t="shared" ref="H240" si="96">I240*100/G240-100</f>
        <v>-32.735426008968616</v>
      </c>
      <c r="I240" s="123">
        <v>15</v>
      </c>
    </row>
    <row r="241" spans="1:9" ht="12" customHeight="1" x14ac:dyDescent="0.25">
      <c r="A241" s="80"/>
      <c r="B241" s="139"/>
      <c r="C241" s="139"/>
      <c r="D241" s="139"/>
      <c r="E241" s="139"/>
      <c r="F241" s="139"/>
      <c r="G241" s="139"/>
      <c r="H241" s="139"/>
      <c r="I241" s="139"/>
    </row>
    <row r="242" spans="1:9" ht="12" customHeight="1" x14ac:dyDescent="0.25">
      <c r="A242" s="80"/>
      <c r="B242" s="114" t="s">
        <v>1248</v>
      </c>
      <c r="C242" s="115" t="s">
        <v>2926</v>
      </c>
      <c r="D242" s="116" t="s">
        <v>1249</v>
      </c>
      <c r="E242" s="127" t="s">
        <v>117</v>
      </c>
      <c r="F242" s="117" t="s">
        <v>14</v>
      </c>
      <c r="G242" s="126" t="s">
        <v>1250</v>
      </c>
      <c r="H242" s="118">
        <f t="shared" ref="H242" si="97">I242*100/G242-100</f>
        <v>-27.384218170082306</v>
      </c>
      <c r="I242" s="123">
        <v>450</v>
      </c>
    </row>
    <row r="243" spans="1:9" ht="12" customHeight="1" x14ac:dyDescent="0.25">
      <c r="A243" s="80"/>
      <c r="B243" s="139"/>
      <c r="C243" s="139"/>
      <c r="D243" s="139"/>
      <c r="E243" s="139"/>
      <c r="F243" s="139"/>
      <c r="G243" s="139"/>
      <c r="H243" s="139"/>
      <c r="I243" s="139"/>
    </row>
    <row r="244" spans="1:9" ht="12" customHeight="1" x14ac:dyDescent="0.25">
      <c r="A244" s="139"/>
      <c r="B244" s="114" t="s">
        <v>1251</v>
      </c>
      <c r="C244" s="115" t="s">
        <v>2926</v>
      </c>
      <c r="D244" s="116" t="s">
        <v>1252</v>
      </c>
      <c r="E244" s="127" t="s">
        <v>242</v>
      </c>
      <c r="F244" s="117" t="s">
        <v>14</v>
      </c>
      <c r="G244" s="126" t="s">
        <v>577</v>
      </c>
      <c r="H244" s="118">
        <f t="shared" ref="H244" si="98">I244*100/G244-100</f>
        <v>-30.555555555555557</v>
      </c>
      <c r="I244" s="123">
        <v>35</v>
      </c>
    </row>
    <row r="245" spans="1:9" ht="12" customHeight="1" thickBot="1" x14ac:dyDescent="0.3">
      <c r="A245" s="80"/>
      <c r="B245" s="139"/>
      <c r="C245" s="139"/>
      <c r="D245" s="139"/>
      <c r="E245" s="139"/>
      <c r="F245" s="139"/>
      <c r="G245" s="139"/>
      <c r="H245" s="139"/>
      <c r="I245" s="139"/>
    </row>
    <row r="246" spans="1:9" ht="9.75" customHeight="1" thickTop="1" x14ac:dyDescent="0.25">
      <c r="A246" s="139"/>
      <c r="B246" s="145"/>
      <c r="C246" s="145"/>
      <c r="D246" s="145"/>
      <c r="E246" s="145"/>
      <c r="F246" s="145"/>
      <c r="G246" s="145"/>
      <c r="H246" s="145"/>
      <c r="I246" s="145"/>
    </row>
    <row r="247" spans="1:9" ht="15.75" thickBot="1" x14ac:dyDescent="0.3">
      <c r="A247" s="139"/>
      <c r="B247" s="146" t="s">
        <v>5</v>
      </c>
      <c r="C247" s="146" t="s">
        <v>6</v>
      </c>
      <c r="D247" s="146" t="s">
        <v>7</v>
      </c>
      <c r="E247" s="146" t="s">
        <v>8</v>
      </c>
      <c r="F247" s="146" t="s">
        <v>9</v>
      </c>
      <c r="G247" s="146" t="s">
        <v>10</v>
      </c>
      <c r="H247" s="146" t="s">
        <v>11</v>
      </c>
      <c r="I247" s="146" t="s">
        <v>12</v>
      </c>
    </row>
    <row r="248" spans="1:9" ht="12" customHeight="1" x14ac:dyDescent="0.25">
      <c r="A248" s="139"/>
      <c r="B248" s="139"/>
      <c r="C248" s="139"/>
      <c r="D248" s="139"/>
      <c r="E248" s="139"/>
      <c r="F248" s="139"/>
      <c r="G248" s="139"/>
      <c r="H248" s="139"/>
      <c r="I248" s="139"/>
    </row>
    <row r="249" spans="1:9" ht="12" customHeight="1" x14ac:dyDescent="0.25">
      <c r="A249" s="80"/>
      <c r="B249" s="114" t="s">
        <v>1253</v>
      </c>
      <c r="C249" s="115" t="s">
        <v>2926</v>
      </c>
      <c r="D249" s="116" t="s">
        <v>1254</v>
      </c>
      <c r="E249" s="127" t="s">
        <v>16</v>
      </c>
      <c r="F249" s="117" t="s">
        <v>14</v>
      </c>
      <c r="G249" s="126" t="s">
        <v>1255</v>
      </c>
      <c r="H249" s="118">
        <f t="shared" ref="H249" si="99">I249*100/G249-100</f>
        <v>-27.557229788467112</v>
      </c>
      <c r="I249" s="123">
        <v>500</v>
      </c>
    </row>
    <row r="250" spans="1:9" ht="12" customHeight="1" x14ac:dyDescent="0.25">
      <c r="A250" s="80"/>
      <c r="B250" s="139"/>
      <c r="C250" s="139"/>
      <c r="D250" s="139"/>
      <c r="E250" s="139"/>
      <c r="F250" s="139"/>
      <c r="G250" s="139"/>
      <c r="H250" s="139"/>
      <c r="I250" s="139"/>
    </row>
    <row r="251" spans="1:9" ht="12" customHeight="1" x14ac:dyDescent="0.25">
      <c r="A251" s="80"/>
      <c r="B251" s="114" t="s">
        <v>1256</v>
      </c>
      <c r="C251" s="115" t="s">
        <v>2926</v>
      </c>
      <c r="D251" s="116" t="s">
        <v>1257</v>
      </c>
      <c r="E251" s="127" t="s">
        <v>68</v>
      </c>
      <c r="F251" s="117" t="s">
        <v>539</v>
      </c>
      <c r="G251" s="126" t="s">
        <v>997</v>
      </c>
      <c r="H251" s="118">
        <f t="shared" ref="H251" si="100">I251*100/G251-100</f>
        <v>-47.368421052631582</v>
      </c>
      <c r="I251" s="123">
        <v>20</v>
      </c>
    </row>
    <row r="252" spans="1:9" ht="12" customHeight="1" x14ac:dyDescent="0.25">
      <c r="A252" s="80"/>
      <c r="B252" s="139"/>
      <c r="C252" s="139"/>
      <c r="D252" s="139"/>
      <c r="E252" s="139"/>
      <c r="F252" s="139"/>
      <c r="G252" s="139"/>
      <c r="H252" s="139"/>
      <c r="I252" s="139"/>
    </row>
    <row r="253" spans="1:9" ht="12" customHeight="1" x14ac:dyDescent="0.25">
      <c r="A253" s="80"/>
      <c r="B253" s="114" t="s">
        <v>1258</v>
      </c>
      <c r="C253" s="115" t="s">
        <v>2926</v>
      </c>
      <c r="D253" s="116" t="s">
        <v>1259</v>
      </c>
      <c r="E253" s="127" t="s">
        <v>201</v>
      </c>
      <c r="F253" s="117" t="s">
        <v>554</v>
      </c>
      <c r="G253" s="126" t="s">
        <v>1260</v>
      </c>
      <c r="H253" s="118">
        <f t="shared" ref="H253" si="101">I253*100/G253-100</f>
        <v>-54.128440366972484</v>
      </c>
      <c r="I253" s="123">
        <v>15</v>
      </c>
    </row>
    <row r="254" spans="1:9" ht="12" customHeight="1" x14ac:dyDescent="0.25">
      <c r="A254" s="80"/>
      <c r="B254" s="139"/>
      <c r="C254" s="139"/>
      <c r="D254" s="139"/>
      <c r="E254" s="139"/>
      <c r="F254" s="139"/>
      <c r="G254" s="139"/>
      <c r="H254" s="139"/>
      <c r="I254" s="139"/>
    </row>
    <row r="255" spans="1:9" ht="12" customHeight="1" x14ac:dyDescent="0.25">
      <c r="A255" s="80"/>
      <c r="B255" s="114" t="s">
        <v>1261</v>
      </c>
      <c r="C255" s="115" t="s">
        <v>2926</v>
      </c>
      <c r="D255" s="116" t="s">
        <v>1262</v>
      </c>
      <c r="E255" s="127" t="s">
        <v>67</v>
      </c>
      <c r="F255" s="117" t="s">
        <v>14</v>
      </c>
      <c r="G255" s="126" t="s">
        <v>1263</v>
      </c>
      <c r="H255" s="118">
        <f t="shared" ref="H255" si="102">I255*100/G255-100</f>
        <v>-39.498703543647366</v>
      </c>
      <c r="I255" s="123">
        <v>70</v>
      </c>
    </row>
    <row r="256" spans="1:9" ht="12" customHeight="1" x14ac:dyDescent="0.25">
      <c r="A256" s="80"/>
      <c r="B256" s="139"/>
      <c r="C256" s="139"/>
      <c r="D256" s="139"/>
      <c r="E256" s="139"/>
      <c r="F256" s="139"/>
      <c r="G256" s="139"/>
      <c r="H256" s="139"/>
      <c r="I256" s="139"/>
    </row>
    <row r="257" spans="1:9" ht="12" customHeight="1" x14ac:dyDescent="0.25">
      <c r="A257" s="80"/>
      <c r="B257" s="114" t="s">
        <v>1264</v>
      </c>
      <c r="C257" s="115" t="s">
        <v>2926</v>
      </c>
      <c r="D257" s="116" t="s">
        <v>1265</v>
      </c>
      <c r="E257" s="127" t="s">
        <v>1107</v>
      </c>
      <c r="F257" s="117" t="s">
        <v>14</v>
      </c>
      <c r="G257" s="126" t="s">
        <v>464</v>
      </c>
      <c r="H257" s="118">
        <f t="shared" ref="H257" si="103">I257*100/G257-100</f>
        <v>-65.397923875432525</v>
      </c>
      <c r="I257" s="123">
        <v>10</v>
      </c>
    </row>
    <row r="258" spans="1:9" ht="12" customHeight="1" x14ac:dyDescent="0.25">
      <c r="A258" s="80"/>
      <c r="B258" s="139"/>
      <c r="C258" s="139"/>
      <c r="D258" s="139"/>
      <c r="E258" s="139"/>
      <c r="F258" s="139"/>
      <c r="G258" s="139"/>
      <c r="H258" s="139"/>
      <c r="I258" s="139"/>
    </row>
    <row r="259" spans="1:9" ht="12" customHeight="1" x14ac:dyDescent="0.25">
      <c r="A259" s="80"/>
      <c r="B259" s="114" t="s">
        <v>1266</v>
      </c>
      <c r="C259" s="115" t="s">
        <v>2926</v>
      </c>
      <c r="D259" s="116" t="s">
        <v>1267</v>
      </c>
      <c r="E259" s="127" t="s">
        <v>68</v>
      </c>
      <c r="F259" s="117" t="s">
        <v>539</v>
      </c>
      <c r="G259" s="126" t="s">
        <v>1268</v>
      </c>
      <c r="H259" s="118">
        <f>I259*100/G259-100</f>
        <v>-72.489683631361757</v>
      </c>
      <c r="I259" s="123">
        <v>40</v>
      </c>
    </row>
    <row r="260" spans="1:9" ht="12" customHeight="1" x14ac:dyDescent="0.25">
      <c r="A260" s="80"/>
      <c r="B260" s="139"/>
      <c r="C260" s="139"/>
      <c r="D260" s="139"/>
      <c r="E260" s="139"/>
      <c r="F260" s="139"/>
      <c r="G260" s="139"/>
      <c r="H260" s="139"/>
      <c r="I260" s="139"/>
    </row>
    <row r="261" spans="1:9" ht="12" customHeight="1" x14ac:dyDescent="0.25">
      <c r="A261" s="80"/>
      <c r="B261" s="114" t="s">
        <v>1269</v>
      </c>
      <c r="C261" s="115" t="s">
        <v>2926</v>
      </c>
      <c r="D261" s="116" t="s">
        <v>1270</v>
      </c>
      <c r="E261" s="127" t="s">
        <v>1271</v>
      </c>
      <c r="F261" s="117" t="s">
        <v>554</v>
      </c>
      <c r="G261" s="126" t="s">
        <v>468</v>
      </c>
      <c r="H261" s="118">
        <f>I261*100/G261-100</f>
        <v>-49.135300101729399</v>
      </c>
      <c r="I261" s="123">
        <v>50</v>
      </c>
    </row>
    <row r="262" spans="1:9" ht="12" customHeight="1" x14ac:dyDescent="0.25">
      <c r="A262" s="80"/>
      <c r="B262" s="139"/>
      <c r="C262" s="139"/>
      <c r="D262" s="139"/>
      <c r="E262" s="139"/>
      <c r="F262" s="139"/>
      <c r="G262" s="139"/>
      <c r="H262" s="139"/>
      <c r="I262" s="139"/>
    </row>
    <row r="263" spans="1:9" ht="12" customHeight="1" x14ac:dyDescent="0.25">
      <c r="A263" s="80"/>
      <c r="B263" s="114" t="s">
        <v>1272</v>
      </c>
      <c r="C263" s="115" t="s">
        <v>2926</v>
      </c>
      <c r="D263" s="116" t="s">
        <v>1273</v>
      </c>
      <c r="E263" s="127" t="s">
        <v>957</v>
      </c>
      <c r="F263" s="117" t="s">
        <v>539</v>
      </c>
      <c r="G263" s="126" t="s">
        <v>468</v>
      </c>
      <c r="H263" s="118">
        <f t="shared" ref="H263" si="104">I263*100/G263-100</f>
        <v>-49.135300101729399</v>
      </c>
      <c r="I263" s="123">
        <v>50</v>
      </c>
    </row>
    <row r="264" spans="1:9" ht="12" customHeight="1" x14ac:dyDescent="0.25">
      <c r="A264" s="80"/>
      <c r="B264" s="139"/>
      <c r="C264" s="139"/>
      <c r="D264" s="139"/>
      <c r="E264" s="139"/>
      <c r="F264" s="139"/>
      <c r="G264" s="139"/>
      <c r="H264" s="139"/>
      <c r="I264" s="139"/>
    </row>
    <row r="265" spans="1:9" ht="12" customHeight="1" x14ac:dyDescent="0.25">
      <c r="A265" s="80"/>
      <c r="B265" s="114" t="s">
        <v>1274</v>
      </c>
      <c r="C265" s="115" t="s">
        <v>2926</v>
      </c>
      <c r="D265" s="116" t="s">
        <v>1275</v>
      </c>
      <c r="E265" s="127" t="s">
        <v>1276</v>
      </c>
      <c r="F265" s="117" t="s">
        <v>539</v>
      </c>
      <c r="G265" s="126" t="s">
        <v>468</v>
      </c>
      <c r="H265" s="118">
        <f t="shared" ref="H265" si="105">I265*100/G265-100</f>
        <v>-49.135300101729399</v>
      </c>
      <c r="I265" s="123">
        <v>50</v>
      </c>
    </row>
    <row r="266" spans="1:9" ht="12" customHeight="1" x14ac:dyDescent="0.25">
      <c r="A266" s="80"/>
      <c r="B266" s="139"/>
      <c r="C266" s="139"/>
      <c r="D266" s="139"/>
      <c r="E266" s="139"/>
      <c r="F266" s="139"/>
      <c r="G266" s="139"/>
      <c r="H266" s="139"/>
      <c r="I266" s="139"/>
    </row>
    <row r="267" spans="1:9" ht="12" customHeight="1" x14ac:dyDescent="0.25">
      <c r="A267" s="80"/>
      <c r="B267" s="114" t="s">
        <v>1277</v>
      </c>
      <c r="C267" s="115" t="s">
        <v>2926</v>
      </c>
      <c r="D267" s="116" t="s">
        <v>1278</v>
      </c>
      <c r="E267" s="127" t="s">
        <v>1279</v>
      </c>
      <c r="F267" s="117" t="s">
        <v>554</v>
      </c>
      <c r="G267" s="126" t="s">
        <v>629</v>
      </c>
      <c r="H267" s="118">
        <f t="shared" ref="H267" si="106">I267*100/G267-100</f>
        <v>-50.396825396825399</v>
      </c>
      <c r="I267" s="123">
        <v>50</v>
      </c>
    </row>
    <row r="268" spans="1:9" ht="12" customHeight="1" x14ac:dyDescent="0.25">
      <c r="A268" s="80"/>
      <c r="B268" s="139"/>
      <c r="C268" s="139"/>
      <c r="D268" s="139"/>
      <c r="E268" s="139"/>
      <c r="F268" s="139"/>
      <c r="G268" s="139"/>
      <c r="H268" s="139"/>
      <c r="I268" s="139"/>
    </row>
    <row r="269" spans="1:9" ht="12" customHeight="1" x14ac:dyDescent="0.25">
      <c r="A269" s="80"/>
      <c r="B269" s="114" t="s">
        <v>1280</v>
      </c>
      <c r="C269" s="115" t="s">
        <v>2926</v>
      </c>
      <c r="D269" s="116" t="s">
        <v>1281</v>
      </c>
      <c r="E269" s="127" t="s">
        <v>1282</v>
      </c>
      <c r="F269" s="117" t="s">
        <v>554</v>
      </c>
      <c r="G269" s="126" t="s">
        <v>468</v>
      </c>
      <c r="H269" s="118">
        <f t="shared" ref="H269" si="107">I269*100/G269-100</f>
        <v>-49.135300101729399</v>
      </c>
      <c r="I269" s="123">
        <v>50</v>
      </c>
    </row>
    <row r="270" spans="1:9" ht="12" customHeight="1" x14ac:dyDescent="0.25">
      <c r="A270" s="80"/>
      <c r="B270" s="139"/>
      <c r="C270" s="139"/>
      <c r="D270" s="139"/>
      <c r="E270" s="139"/>
      <c r="F270" s="139"/>
      <c r="G270" s="139"/>
      <c r="H270" s="139"/>
      <c r="I270" s="139"/>
    </row>
    <row r="271" spans="1:9" ht="12" customHeight="1" x14ac:dyDescent="0.25">
      <c r="A271" s="80"/>
      <c r="B271" s="114" t="s">
        <v>1283</v>
      </c>
      <c r="C271" s="115" t="s">
        <v>2926</v>
      </c>
      <c r="D271" s="116" t="s">
        <v>1284</v>
      </c>
      <c r="E271" s="127" t="s">
        <v>1285</v>
      </c>
      <c r="F271" s="117" t="s">
        <v>554</v>
      </c>
      <c r="G271" s="126" t="s">
        <v>629</v>
      </c>
      <c r="H271" s="118">
        <f t="shared" ref="H271" si="108">I271*100/G271-100</f>
        <v>-50.396825396825399</v>
      </c>
      <c r="I271" s="123">
        <v>50</v>
      </c>
    </row>
    <row r="272" spans="1:9" ht="12" customHeight="1" x14ac:dyDescent="0.25">
      <c r="A272" s="80"/>
      <c r="B272" s="139"/>
      <c r="C272" s="139"/>
      <c r="D272" s="139"/>
      <c r="E272" s="139"/>
      <c r="F272" s="139"/>
      <c r="G272" s="139"/>
      <c r="H272" s="139"/>
      <c r="I272" s="139"/>
    </row>
    <row r="273" spans="1:9" ht="12" customHeight="1" x14ac:dyDescent="0.25">
      <c r="A273" s="80"/>
      <c r="B273" s="114" t="s">
        <v>1286</v>
      </c>
      <c r="C273" s="115" t="s">
        <v>2926</v>
      </c>
      <c r="D273" s="116" t="s">
        <v>1287</v>
      </c>
      <c r="E273" s="127" t="s">
        <v>75</v>
      </c>
      <c r="F273" s="117" t="s">
        <v>554</v>
      </c>
      <c r="G273" s="126" t="s">
        <v>629</v>
      </c>
      <c r="H273" s="118">
        <f t="shared" ref="H273" si="109">I273*100/G273-100</f>
        <v>-50.396825396825399</v>
      </c>
      <c r="I273" s="123">
        <v>50</v>
      </c>
    </row>
    <row r="274" spans="1:9" ht="12" customHeight="1" x14ac:dyDescent="0.25">
      <c r="A274" s="80"/>
      <c r="B274" s="139"/>
      <c r="C274" s="139"/>
      <c r="D274" s="139"/>
      <c r="E274" s="139"/>
      <c r="F274" s="139"/>
      <c r="G274" s="139"/>
      <c r="H274" s="139"/>
      <c r="I274" s="139"/>
    </row>
    <row r="275" spans="1:9" ht="12" customHeight="1" x14ac:dyDescent="0.25">
      <c r="A275" s="80"/>
      <c r="B275" s="114" t="s">
        <v>1288</v>
      </c>
      <c r="C275" s="115" t="s">
        <v>2926</v>
      </c>
      <c r="D275" s="116" t="s">
        <v>1289</v>
      </c>
      <c r="E275" s="127" t="s">
        <v>1290</v>
      </c>
      <c r="F275" s="117" t="s">
        <v>554</v>
      </c>
      <c r="G275" s="126" t="s">
        <v>1291</v>
      </c>
      <c r="H275" s="118">
        <f t="shared" ref="H275" si="110">I275*100/G275-100</f>
        <v>-50.787401574803148</v>
      </c>
      <c r="I275" s="123">
        <v>50</v>
      </c>
    </row>
    <row r="276" spans="1:9" ht="12" customHeight="1" x14ac:dyDescent="0.25">
      <c r="A276" s="80"/>
      <c r="B276" s="139"/>
      <c r="C276" s="139"/>
      <c r="D276" s="139"/>
      <c r="E276" s="139"/>
      <c r="F276" s="139"/>
      <c r="G276" s="139"/>
      <c r="H276" s="139"/>
      <c r="I276" s="139"/>
    </row>
    <row r="277" spans="1:9" ht="12" customHeight="1" x14ac:dyDescent="0.25">
      <c r="A277" s="80"/>
      <c r="B277" s="114" t="s">
        <v>1292</v>
      </c>
      <c r="C277" s="115" t="s">
        <v>2926</v>
      </c>
      <c r="D277" s="116" t="s">
        <v>1293</v>
      </c>
      <c r="E277" s="127" t="s">
        <v>1294</v>
      </c>
      <c r="F277" s="117" t="s">
        <v>539</v>
      </c>
      <c r="G277" s="126" t="s">
        <v>468</v>
      </c>
      <c r="H277" s="118">
        <f t="shared" ref="H277" si="111">I277*100/G277-100</f>
        <v>-49.135300101729399</v>
      </c>
      <c r="I277" s="123">
        <v>50</v>
      </c>
    </row>
    <row r="278" spans="1:9" ht="12" customHeight="1" x14ac:dyDescent="0.25">
      <c r="A278" s="80"/>
      <c r="B278" s="139"/>
      <c r="C278" s="139"/>
      <c r="D278" s="139"/>
      <c r="E278" s="139"/>
      <c r="F278" s="139"/>
      <c r="G278" s="139"/>
      <c r="H278" s="139"/>
      <c r="I278" s="139"/>
    </row>
    <row r="279" spans="1:9" ht="12" customHeight="1" x14ac:dyDescent="0.25">
      <c r="A279" s="80"/>
      <c r="B279" s="114" t="s">
        <v>1295</v>
      </c>
      <c r="C279" s="115" t="s">
        <v>2926</v>
      </c>
      <c r="D279" s="116" t="s">
        <v>1296</v>
      </c>
      <c r="E279" s="127" t="s">
        <v>1297</v>
      </c>
      <c r="F279" s="117" t="s">
        <v>539</v>
      </c>
      <c r="G279" s="126" t="s">
        <v>116</v>
      </c>
      <c r="H279" s="118">
        <f t="shared" ref="H279" si="112">I279*100/G279-100</f>
        <v>-62.880475129918331</v>
      </c>
      <c r="I279" s="123">
        <v>50</v>
      </c>
    </row>
    <row r="280" spans="1:9" ht="12" customHeight="1" x14ac:dyDescent="0.25">
      <c r="A280" s="80"/>
      <c r="B280" s="139"/>
      <c r="C280" s="139"/>
      <c r="D280" s="139"/>
      <c r="E280" s="139"/>
      <c r="F280" s="139"/>
      <c r="G280" s="139"/>
      <c r="H280" s="139"/>
      <c r="I280" s="139"/>
    </row>
    <row r="281" spans="1:9" ht="12" customHeight="1" x14ac:dyDescent="0.25">
      <c r="A281" s="80"/>
      <c r="B281" s="114" t="s">
        <v>1298</v>
      </c>
      <c r="C281" s="115" t="s">
        <v>2926</v>
      </c>
      <c r="D281" s="116" t="s">
        <v>1299</v>
      </c>
      <c r="E281" s="127" t="s">
        <v>1095</v>
      </c>
      <c r="F281" s="117" t="s">
        <v>554</v>
      </c>
      <c r="G281" s="126" t="s">
        <v>468</v>
      </c>
      <c r="H281" s="118">
        <f t="shared" ref="H281" si="113">I281*100/G281-100</f>
        <v>-49.135300101729399</v>
      </c>
      <c r="I281" s="123">
        <v>50</v>
      </c>
    </row>
    <row r="282" spans="1:9" ht="12" customHeight="1" x14ac:dyDescent="0.25">
      <c r="A282" s="80"/>
      <c r="B282" s="139"/>
      <c r="C282" s="139"/>
      <c r="D282" s="139"/>
      <c r="E282" s="139"/>
      <c r="F282" s="139"/>
      <c r="G282" s="139"/>
      <c r="H282" s="139"/>
      <c r="I282" s="139"/>
    </row>
    <row r="283" spans="1:9" ht="12" customHeight="1" x14ac:dyDescent="0.25">
      <c r="A283" s="80"/>
      <c r="B283" s="114" t="s">
        <v>1300</v>
      </c>
      <c r="C283" s="115" t="s">
        <v>2926</v>
      </c>
      <c r="D283" s="116" t="s">
        <v>1301</v>
      </c>
      <c r="E283" s="127" t="s">
        <v>1302</v>
      </c>
      <c r="F283" s="117" t="s">
        <v>539</v>
      </c>
      <c r="G283" s="126" t="s">
        <v>1303</v>
      </c>
      <c r="H283" s="118">
        <f t="shared" ref="H283" si="114">I283*100/G283-100</f>
        <v>-50.347567030784511</v>
      </c>
      <c r="I283" s="123">
        <v>50</v>
      </c>
    </row>
    <row r="284" spans="1:9" ht="12" customHeight="1" x14ac:dyDescent="0.25">
      <c r="A284" s="80"/>
      <c r="B284" s="139"/>
      <c r="C284" s="139"/>
      <c r="D284" s="139"/>
      <c r="E284" s="139"/>
      <c r="F284" s="139"/>
      <c r="G284" s="139"/>
      <c r="H284" s="139"/>
      <c r="I284" s="139"/>
    </row>
    <row r="285" spans="1:9" ht="12" customHeight="1" x14ac:dyDescent="0.25">
      <c r="A285" s="80"/>
      <c r="B285" s="114" t="s">
        <v>1304</v>
      </c>
      <c r="C285" s="115" t="s">
        <v>2926</v>
      </c>
      <c r="D285" s="116" t="s">
        <v>1305</v>
      </c>
      <c r="E285" s="127" t="s">
        <v>1306</v>
      </c>
      <c r="F285" s="117" t="s">
        <v>554</v>
      </c>
      <c r="G285" s="126" t="s">
        <v>468</v>
      </c>
      <c r="H285" s="118">
        <f t="shared" ref="H285" si="115">I285*100/G285-100</f>
        <v>-49.135300101729399</v>
      </c>
      <c r="I285" s="123">
        <v>50</v>
      </c>
    </row>
    <row r="286" spans="1:9" ht="12" customHeight="1" thickBot="1" x14ac:dyDescent="0.3">
      <c r="A286" s="80"/>
      <c r="B286" s="139"/>
      <c r="C286" s="139"/>
      <c r="D286" s="139"/>
      <c r="E286" s="139"/>
      <c r="F286" s="139"/>
      <c r="G286" s="139"/>
      <c r="H286" s="139"/>
      <c r="I286" s="139"/>
    </row>
    <row r="287" spans="1:9" ht="9.75" customHeight="1" thickTop="1" x14ac:dyDescent="0.25">
      <c r="A287" s="139"/>
      <c r="B287" s="145"/>
      <c r="C287" s="145"/>
      <c r="D287" s="145"/>
      <c r="E287" s="145"/>
      <c r="F287" s="145"/>
      <c r="G287" s="145"/>
      <c r="H287" s="145"/>
      <c r="I287" s="145"/>
    </row>
    <row r="288" spans="1:9" ht="15.75" thickBot="1" x14ac:dyDescent="0.3">
      <c r="A288" s="139"/>
      <c r="B288" s="146" t="s">
        <v>5</v>
      </c>
      <c r="C288" s="146" t="s">
        <v>6</v>
      </c>
      <c r="D288" s="146" t="s">
        <v>7</v>
      </c>
      <c r="E288" s="146" t="s">
        <v>8</v>
      </c>
      <c r="F288" s="146" t="s">
        <v>9</v>
      </c>
      <c r="G288" s="146" t="s">
        <v>10</v>
      </c>
      <c r="H288" s="146" t="s">
        <v>11</v>
      </c>
      <c r="I288" s="146" t="s">
        <v>12</v>
      </c>
    </row>
    <row r="289" spans="1:9" ht="12" customHeight="1" x14ac:dyDescent="0.25">
      <c r="A289" s="139"/>
      <c r="B289" s="139"/>
      <c r="C289" s="139"/>
      <c r="D289" s="139"/>
      <c r="E289" s="139"/>
      <c r="F289" s="139"/>
      <c r="G289" s="139"/>
      <c r="H289" s="139"/>
      <c r="I289" s="139"/>
    </row>
    <row r="290" spans="1:9" ht="12" customHeight="1" x14ac:dyDescent="0.25">
      <c r="A290" s="80"/>
      <c r="B290" s="114" t="s">
        <v>1307</v>
      </c>
      <c r="C290" s="115" t="s">
        <v>2926</v>
      </c>
      <c r="D290" s="116" t="s">
        <v>1308</v>
      </c>
      <c r="E290" s="127" t="s">
        <v>1309</v>
      </c>
      <c r="F290" s="117" t="s">
        <v>554</v>
      </c>
      <c r="G290" s="126" t="s">
        <v>629</v>
      </c>
      <c r="H290" s="118">
        <f t="shared" ref="H290" si="116">I290*100/G290-100</f>
        <v>-50.396825396825399</v>
      </c>
      <c r="I290" s="123">
        <v>50</v>
      </c>
    </row>
    <row r="291" spans="1:9" ht="12" customHeight="1" x14ac:dyDescent="0.25">
      <c r="A291" s="80"/>
      <c r="B291" s="139"/>
      <c r="C291" s="139"/>
      <c r="D291" s="139"/>
      <c r="E291" s="139"/>
      <c r="F291" s="139"/>
      <c r="G291" s="139"/>
      <c r="H291" s="139"/>
      <c r="I291" s="139"/>
    </row>
    <row r="292" spans="1:9" ht="12" customHeight="1" x14ac:dyDescent="0.25">
      <c r="A292" s="80"/>
      <c r="B292" s="114" t="s">
        <v>1310</v>
      </c>
      <c r="C292" s="115" t="s">
        <v>2926</v>
      </c>
      <c r="D292" s="116" t="s">
        <v>1311</v>
      </c>
      <c r="E292" s="127" t="s">
        <v>1312</v>
      </c>
      <c r="F292" s="117" t="s">
        <v>554</v>
      </c>
      <c r="G292" s="126" t="s">
        <v>468</v>
      </c>
      <c r="H292" s="118">
        <f t="shared" ref="H292" si="117">I292*100/G292-100</f>
        <v>-49.135300101729399</v>
      </c>
      <c r="I292" s="123">
        <v>50</v>
      </c>
    </row>
    <row r="293" spans="1:9" ht="12" customHeight="1" x14ac:dyDescent="0.25">
      <c r="A293" s="80"/>
      <c r="B293" s="139"/>
      <c r="C293" s="139"/>
      <c r="D293" s="139"/>
      <c r="E293" s="139"/>
      <c r="F293" s="139"/>
      <c r="G293" s="139"/>
      <c r="H293" s="139"/>
      <c r="I293" s="139"/>
    </row>
    <row r="294" spans="1:9" ht="12" customHeight="1" x14ac:dyDescent="0.25">
      <c r="A294" s="80"/>
      <c r="B294" s="114" t="s">
        <v>1313</v>
      </c>
      <c r="C294" s="115" t="s">
        <v>2926</v>
      </c>
      <c r="D294" s="116" t="s">
        <v>1314</v>
      </c>
      <c r="E294" s="127" t="s">
        <v>914</v>
      </c>
      <c r="F294" s="117" t="s">
        <v>554</v>
      </c>
      <c r="G294" s="126" t="s">
        <v>629</v>
      </c>
      <c r="H294" s="118">
        <f t="shared" ref="H294" si="118">I294*100/G294-100</f>
        <v>-50.396825396825399</v>
      </c>
      <c r="I294" s="123">
        <v>50</v>
      </c>
    </row>
    <row r="295" spans="1:9" ht="12" customHeight="1" x14ac:dyDescent="0.25">
      <c r="A295" s="80"/>
      <c r="B295" s="139"/>
      <c r="C295" s="139"/>
      <c r="D295" s="139"/>
      <c r="E295" s="139"/>
      <c r="F295" s="139"/>
      <c r="G295" s="139"/>
      <c r="H295" s="139"/>
      <c r="I295" s="139"/>
    </row>
    <row r="296" spans="1:9" ht="12" customHeight="1" x14ac:dyDescent="0.25">
      <c r="A296" s="80"/>
      <c r="B296" s="114" t="s">
        <v>1315</v>
      </c>
      <c r="C296" s="115" t="s">
        <v>2926</v>
      </c>
      <c r="D296" s="116" t="s">
        <v>1316</v>
      </c>
      <c r="E296" s="127" t="s">
        <v>1317</v>
      </c>
      <c r="F296" s="117" t="s">
        <v>539</v>
      </c>
      <c r="G296" s="126" t="s">
        <v>1176</v>
      </c>
      <c r="H296" s="118">
        <f t="shared" ref="H296" si="119">I296*100/G296-100</f>
        <v>-53.095684803001873</v>
      </c>
      <c r="I296" s="123">
        <v>50</v>
      </c>
    </row>
    <row r="297" spans="1:9" ht="12" customHeight="1" x14ac:dyDescent="0.25">
      <c r="A297" s="80"/>
      <c r="B297" s="139"/>
      <c r="C297" s="139"/>
      <c r="D297" s="139"/>
      <c r="E297" s="139"/>
      <c r="F297" s="139"/>
      <c r="G297" s="139"/>
      <c r="H297" s="139"/>
      <c r="I297" s="139"/>
    </row>
    <row r="298" spans="1:9" ht="12" customHeight="1" x14ac:dyDescent="0.25">
      <c r="A298" s="80"/>
      <c r="B298" s="114" t="s">
        <v>1318</v>
      </c>
      <c r="C298" s="115" t="s">
        <v>2926</v>
      </c>
      <c r="D298" s="116" t="s">
        <v>1319</v>
      </c>
      <c r="E298" s="127" t="s">
        <v>1320</v>
      </c>
      <c r="F298" s="117" t="s">
        <v>554</v>
      </c>
      <c r="G298" s="126" t="s">
        <v>468</v>
      </c>
      <c r="H298" s="118">
        <f t="shared" ref="H298" si="120">I298*100/G298-100</f>
        <v>-49.135300101729399</v>
      </c>
      <c r="I298" s="123">
        <v>50</v>
      </c>
    </row>
    <row r="299" spans="1:9" ht="12" customHeight="1" x14ac:dyDescent="0.25">
      <c r="A299" s="80"/>
      <c r="B299" s="139"/>
      <c r="C299" s="139"/>
      <c r="D299" s="139"/>
      <c r="E299" s="139"/>
      <c r="F299" s="139"/>
      <c r="G299" s="139"/>
      <c r="H299" s="139"/>
      <c r="I299" s="139"/>
    </row>
    <row r="300" spans="1:9" ht="12" customHeight="1" x14ac:dyDescent="0.25">
      <c r="A300" s="80"/>
      <c r="B300" s="114" t="s">
        <v>1321</v>
      </c>
      <c r="C300" s="115" t="s">
        <v>2926</v>
      </c>
      <c r="D300" s="116" t="s">
        <v>1322</v>
      </c>
      <c r="E300" s="127" t="s">
        <v>807</v>
      </c>
      <c r="F300" s="117" t="s">
        <v>539</v>
      </c>
      <c r="G300" s="126" t="s">
        <v>468</v>
      </c>
      <c r="H300" s="118">
        <f t="shared" ref="H300" si="121">I300*100/G300-100</f>
        <v>-49.135300101729399</v>
      </c>
      <c r="I300" s="123">
        <v>50</v>
      </c>
    </row>
    <row r="301" spans="1:9" ht="12" customHeight="1" x14ac:dyDescent="0.25">
      <c r="A301" s="80"/>
      <c r="B301" s="139"/>
      <c r="C301" s="139"/>
      <c r="D301" s="139"/>
      <c r="E301" s="139"/>
      <c r="F301" s="139"/>
      <c r="G301" s="139"/>
      <c r="H301" s="139"/>
      <c r="I301" s="139"/>
    </row>
    <row r="302" spans="1:9" ht="12" customHeight="1" x14ac:dyDescent="0.25">
      <c r="A302" s="80"/>
      <c r="B302" s="114" t="s">
        <v>1323</v>
      </c>
      <c r="C302" s="115" t="s">
        <v>2926</v>
      </c>
      <c r="D302" s="116" t="s">
        <v>1324</v>
      </c>
      <c r="E302" s="127" t="s">
        <v>1325</v>
      </c>
      <c r="F302" s="117" t="s">
        <v>539</v>
      </c>
      <c r="G302" s="126" t="s">
        <v>629</v>
      </c>
      <c r="H302" s="118">
        <f t="shared" ref="H302" si="122">I302*100/G302-100</f>
        <v>-50.396825396825399</v>
      </c>
      <c r="I302" s="123">
        <v>50</v>
      </c>
    </row>
    <row r="303" spans="1:9" ht="12" customHeight="1" x14ac:dyDescent="0.25">
      <c r="A303" s="80"/>
      <c r="B303" s="139"/>
      <c r="C303" s="139"/>
      <c r="D303" s="139"/>
      <c r="E303" s="139"/>
      <c r="F303" s="139"/>
      <c r="G303" s="139"/>
      <c r="H303" s="139"/>
      <c r="I303" s="139"/>
    </row>
    <row r="304" spans="1:9" ht="12" customHeight="1" x14ac:dyDescent="0.25">
      <c r="A304" s="80"/>
      <c r="B304" s="114" t="s">
        <v>1326</v>
      </c>
      <c r="C304" s="115" t="s">
        <v>2926</v>
      </c>
      <c r="D304" s="116" t="s">
        <v>1327</v>
      </c>
      <c r="E304" s="127" t="s">
        <v>1328</v>
      </c>
      <c r="F304" s="117" t="s">
        <v>554</v>
      </c>
      <c r="G304" s="126" t="s">
        <v>629</v>
      </c>
      <c r="H304" s="118">
        <f t="shared" ref="H304" si="123">I304*100/G304-100</f>
        <v>-50.396825396825399</v>
      </c>
      <c r="I304" s="123">
        <v>50</v>
      </c>
    </row>
    <row r="305" spans="1:9" ht="12" customHeight="1" x14ac:dyDescent="0.25">
      <c r="A305" s="80"/>
      <c r="B305" s="139"/>
      <c r="C305" s="139"/>
      <c r="D305" s="139"/>
      <c r="E305" s="139"/>
      <c r="F305" s="139"/>
      <c r="G305" s="139"/>
      <c r="H305" s="139"/>
      <c r="I305" s="139"/>
    </row>
    <row r="306" spans="1:9" ht="12" customHeight="1" x14ac:dyDescent="0.25">
      <c r="A306" s="80"/>
      <c r="B306" s="114" t="s">
        <v>1329</v>
      </c>
      <c r="C306" s="115" t="s">
        <v>2926</v>
      </c>
      <c r="D306" s="116" t="s">
        <v>1330</v>
      </c>
      <c r="E306" s="127" t="s">
        <v>1331</v>
      </c>
      <c r="F306" s="117" t="s">
        <v>539</v>
      </c>
      <c r="G306" s="126" t="s">
        <v>468</v>
      </c>
      <c r="H306" s="118">
        <f t="shared" ref="H306" si="124">I306*100/G306-100</f>
        <v>-49.135300101729399</v>
      </c>
      <c r="I306" s="123">
        <v>50</v>
      </c>
    </row>
    <row r="307" spans="1:9" ht="12" customHeight="1" x14ac:dyDescent="0.25">
      <c r="A307" s="80"/>
      <c r="B307" s="139"/>
      <c r="C307" s="139"/>
      <c r="D307" s="139"/>
      <c r="E307" s="139"/>
      <c r="F307" s="139"/>
      <c r="G307" s="139"/>
      <c r="H307" s="139"/>
      <c r="I307" s="139"/>
    </row>
    <row r="308" spans="1:9" ht="12" customHeight="1" x14ac:dyDescent="0.25">
      <c r="A308" s="80"/>
      <c r="B308" s="114" t="s">
        <v>1332</v>
      </c>
      <c r="C308" s="115" t="s">
        <v>2926</v>
      </c>
      <c r="D308" s="116" t="s">
        <v>1333</v>
      </c>
      <c r="E308" s="127" t="s">
        <v>1334</v>
      </c>
      <c r="F308" s="117" t="s">
        <v>554</v>
      </c>
      <c r="G308" s="126" t="s">
        <v>629</v>
      </c>
      <c r="H308" s="118">
        <f t="shared" ref="H308" si="125">I308*100/G308-100</f>
        <v>-50.396825396825399</v>
      </c>
      <c r="I308" s="123">
        <v>50</v>
      </c>
    </row>
    <row r="309" spans="1:9" ht="12" customHeight="1" x14ac:dyDescent="0.25">
      <c r="A309" s="80"/>
      <c r="B309" s="139"/>
      <c r="C309" s="139"/>
      <c r="D309" s="139"/>
      <c r="E309" s="139"/>
      <c r="F309" s="139"/>
      <c r="G309" s="139"/>
      <c r="H309" s="139"/>
      <c r="I309" s="139"/>
    </row>
    <row r="310" spans="1:9" ht="12" customHeight="1" x14ac:dyDescent="0.25">
      <c r="A310" s="80"/>
      <c r="B310" s="114" t="s">
        <v>1335</v>
      </c>
      <c r="C310" s="115" t="s">
        <v>2926</v>
      </c>
      <c r="D310" s="116" t="s">
        <v>1336</v>
      </c>
      <c r="E310" s="127" t="s">
        <v>1337</v>
      </c>
      <c r="F310" s="117" t="s">
        <v>554</v>
      </c>
      <c r="G310" s="126" t="s">
        <v>468</v>
      </c>
      <c r="H310" s="118">
        <f t="shared" ref="H310" si="126">I310*100/G310-100</f>
        <v>-49.135300101729399</v>
      </c>
      <c r="I310" s="123">
        <v>50</v>
      </c>
    </row>
    <row r="311" spans="1:9" ht="12" customHeight="1" x14ac:dyDescent="0.25">
      <c r="A311" s="80"/>
      <c r="B311" s="139"/>
      <c r="C311" s="139"/>
      <c r="D311" s="139"/>
      <c r="E311" s="139"/>
      <c r="F311" s="139"/>
      <c r="G311" s="139"/>
      <c r="H311" s="139"/>
      <c r="I311" s="139"/>
    </row>
    <row r="312" spans="1:9" ht="12" customHeight="1" x14ac:dyDescent="0.25">
      <c r="A312" s="80"/>
      <c r="B312" s="114" t="s">
        <v>1338</v>
      </c>
      <c r="C312" s="115" t="s">
        <v>2926</v>
      </c>
      <c r="D312" s="116" t="s">
        <v>1339</v>
      </c>
      <c r="E312" s="127" t="s">
        <v>765</v>
      </c>
      <c r="F312" s="117" t="s">
        <v>539</v>
      </c>
      <c r="G312" s="126" t="s">
        <v>468</v>
      </c>
      <c r="H312" s="118">
        <f t="shared" ref="H312" si="127">I312*100/G312-100</f>
        <v>-49.135300101729399</v>
      </c>
      <c r="I312" s="123">
        <v>50</v>
      </c>
    </row>
    <row r="313" spans="1:9" ht="12" customHeight="1" x14ac:dyDescent="0.25">
      <c r="A313" s="80"/>
      <c r="B313" s="139"/>
      <c r="C313" s="139"/>
      <c r="D313" s="139"/>
      <c r="E313" s="139"/>
      <c r="F313" s="139"/>
      <c r="G313" s="139"/>
      <c r="H313" s="139"/>
      <c r="I313" s="139"/>
    </row>
    <row r="314" spans="1:9" ht="12" customHeight="1" x14ac:dyDescent="0.25">
      <c r="A314" s="80"/>
      <c r="B314" s="114" t="s">
        <v>1340</v>
      </c>
      <c r="C314" s="115" t="s">
        <v>2926</v>
      </c>
      <c r="D314" s="116" t="s">
        <v>1341</v>
      </c>
      <c r="E314" s="127" t="s">
        <v>1342</v>
      </c>
      <c r="F314" s="117" t="s">
        <v>554</v>
      </c>
      <c r="G314" s="126" t="s">
        <v>468</v>
      </c>
      <c r="H314" s="118">
        <f t="shared" ref="H314" si="128">I314*100/G314-100</f>
        <v>-49.135300101729399</v>
      </c>
      <c r="I314" s="123">
        <v>50</v>
      </c>
    </row>
    <row r="315" spans="1:9" ht="12" customHeight="1" x14ac:dyDescent="0.25">
      <c r="A315" s="80"/>
      <c r="B315" s="139"/>
      <c r="C315" s="139"/>
      <c r="D315" s="139"/>
      <c r="E315" s="139"/>
      <c r="F315" s="139"/>
      <c r="G315" s="139"/>
      <c r="H315" s="139"/>
      <c r="I315" s="139"/>
    </row>
    <row r="316" spans="1:9" ht="12" customHeight="1" x14ac:dyDescent="0.25">
      <c r="A316" s="80"/>
      <c r="B316" s="114" t="s">
        <v>1343</v>
      </c>
      <c r="C316" s="115" t="s">
        <v>2926</v>
      </c>
      <c r="D316" s="116" t="s">
        <v>1344</v>
      </c>
      <c r="E316" s="127" t="s">
        <v>850</v>
      </c>
      <c r="F316" s="117" t="s">
        <v>554</v>
      </c>
      <c r="G316" s="126" t="s">
        <v>629</v>
      </c>
      <c r="H316" s="118">
        <f t="shared" ref="H316" si="129">I316*100/G316-100</f>
        <v>-50.396825396825399</v>
      </c>
      <c r="I316" s="123">
        <v>50</v>
      </c>
    </row>
    <row r="317" spans="1:9" ht="12" customHeight="1" x14ac:dyDescent="0.25">
      <c r="A317" s="80"/>
      <c r="B317" s="139"/>
      <c r="C317" s="139"/>
      <c r="D317" s="139"/>
      <c r="E317" s="139"/>
      <c r="F317" s="139"/>
      <c r="G317" s="139"/>
      <c r="H317" s="139"/>
      <c r="I317" s="139"/>
    </row>
    <row r="318" spans="1:9" ht="12" customHeight="1" x14ac:dyDescent="0.25">
      <c r="A318" s="80"/>
      <c r="B318" s="114" t="s">
        <v>1345</v>
      </c>
      <c r="C318" s="115" t="s">
        <v>2926</v>
      </c>
      <c r="D318" s="116" t="s">
        <v>1346</v>
      </c>
      <c r="E318" s="127" t="s">
        <v>765</v>
      </c>
      <c r="F318" s="117" t="s">
        <v>554</v>
      </c>
      <c r="G318" s="126" t="s">
        <v>1347</v>
      </c>
      <c r="H318" s="118">
        <f t="shared" ref="H318" si="130">I318*100/G318-100</f>
        <v>-66.397849462365599</v>
      </c>
      <c r="I318" s="123">
        <v>50</v>
      </c>
    </row>
    <row r="319" spans="1:9" ht="12" customHeight="1" x14ac:dyDescent="0.25">
      <c r="A319" s="80"/>
      <c r="B319" s="139"/>
      <c r="C319" s="139"/>
      <c r="D319" s="139"/>
      <c r="E319" s="139"/>
      <c r="F319" s="139"/>
      <c r="G319" s="139"/>
      <c r="H319" s="139"/>
      <c r="I319" s="139"/>
    </row>
    <row r="320" spans="1:9" ht="12" customHeight="1" x14ac:dyDescent="0.25">
      <c r="A320" s="80"/>
      <c r="B320" s="114" t="s">
        <v>1348</v>
      </c>
      <c r="C320" s="115" t="s">
        <v>2926</v>
      </c>
      <c r="D320" s="116" t="s">
        <v>1349</v>
      </c>
      <c r="E320" s="127" t="s">
        <v>1350</v>
      </c>
      <c r="F320" s="117" t="s">
        <v>554</v>
      </c>
      <c r="G320" s="126" t="s">
        <v>629</v>
      </c>
      <c r="H320" s="118">
        <f t="shared" ref="H320" si="131">I320*100/G320-100</f>
        <v>-50.396825396825399</v>
      </c>
      <c r="I320" s="123">
        <v>50</v>
      </c>
    </row>
    <row r="321" spans="1:9" ht="12" customHeight="1" x14ac:dyDescent="0.25">
      <c r="A321" s="80"/>
      <c r="B321" s="139"/>
      <c r="C321" s="139"/>
      <c r="D321" s="139"/>
      <c r="E321" s="139"/>
      <c r="F321" s="139"/>
      <c r="G321" s="139"/>
      <c r="H321" s="139"/>
      <c r="I321" s="139"/>
    </row>
    <row r="322" spans="1:9" ht="12" customHeight="1" x14ac:dyDescent="0.25">
      <c r="A322" s="80"/>
      <c r="B322" s="114" t="s">
        <v>1351</v>
      </c>
      <c r="C322" s="115" t="s">
        <v>2926</v>
      </c>
      <c r="D322" s="116" t="s">
        <v>1352</v>
      </c>
      <c r="E322" s="127" t="s">
        <v>853</v>
      </c>
      <c r="F322" s="117" t="s">
        <v>554</v>
      </c>
      <c r="G322" s="126" t="s">
        <v>468</v>
      </c>
      <c r="H322" s="118">
        <f t="shared" ref="H322" si="132">I322*100/G322-100</f>
        <v>-49.135300101729399</v>
      </c>
      <c r="I322" s="123">
        <v>50</v>
      </c>
    </row>
    <row r="323" spans="1:9" ht="12" customHeight="1" x14ac:dyDescent="0.25">
      <c r="A323" s="80"/>
      <c r="B323" s="139"/>
      <c r="C323" s="139"/>
      <c r="D323" s="139"/>
      <c r="E323" s="139"/>
      <c r="F323" s="139"/>
      <c r="G323" s="139"/>
      <c r="H323" s="139"/>
      <c r="I323" s="139"/>
    </row>
    <row r="324" spans="1:9" ht="12" customHeight="1" x14ac:dyDescent="0.25">
      <c r="A324" s="80"/>
      <c r="B324" s="114" t="s">
        <v>1353</v>
      </c>
      <c r="C324" s="115" t="s">
        <v>2926</v>
      </c>
      <c r="D324" s="116" t="s">
        <v>1354</v>
      </c>
      <c r="E324" s="127" t="s">
        <v>1355</v>
      </c>
      <c r="F324" s="117" t="s">
        <v>554</v>
      </c>
      <c r="G324" s="126" t="s">
        <v>468</v>
      </c>
      <c r="H324" s="118">
        <f t="shared" ref="H324" si="133">I324*100/G324-100</f>
        <v>-49.135300101729399</v>
      </c>
      <c r="I324" s="123">
        <v>50</v>
      </c>
    </row>
    <row r="325" spans="1:9" ht="12" customHeight="1" x14ac:dyDescent="0.25">
      <c r="A325" s="80"/>
      <c r="B325" s="139"/>
      <c r="C325" s="139"/>
      <c r="D325" s="139"/>
      <c r="E325" s="139"/>
      <c r="F325" s="139"/>
      <c r="G325" s="139"/>
      <c r="H325" s="139"/>
      <c r="I325" s="139"/>
    </row>
    <row r="326" spans="1:9" ht="12" customHeight="1" x14ac:dyDescent="0.25">
      <c r="A326" s="80"/>
      <c r="B326" s="114" t="s">
        <v>1356</v>
      </c>
      <c r="C326" s="115" t="s">
        <v>2926</v>
      </c>
      <c r="D326" s="116" t="s">
        <v>1357</v>
      </c>
      <c r="E326" s="127" t="s">
        <v>1358</v>
      </c>
      <c r="F326" s="117" t="s">
        <v>554</v>
      </c>
      <c r="G326" s="126" t="s">
        <v>629</v>
      </c>
      <c r="H326" s="118">
        <f t="shared" ref="H326" si="134">I326*100/G326-100</f>
        <v>-50.396825396825399</v>
      </c>
      <c r="I326" s="123">
        <v>50</v>
      </c>
    </row>
    <row r="327" spans="1:9" ht="12" customHeight="1" thickBot="1" x14ac:dyDescent="0.3">
      <c r="A327" s="80"/>
      <c r="B327" s="139"/>
      <c r="C327" s="139"/>
      <c r="D327" s="139"/>
      <c r="E327" s="139"/>
      <c r="F327" s="139"/>
      <c r="G327" s="139"/>
      <c r="H327" s="139"/>
      <c r="I327" s="139"/>
    </row>
    <row r="328" spans="1:9" ht="9.75" customHeight="1" thickTop="1" x14ac:dyDescent="0.25">
      <c r="A328" s="139"/>
      <c r="B328" s="145"/>
      <c r="C328" s="145"/>
      <c r="D328" s="145"/>
      <c r="E328" s="145"/>
      <c r="F328" s="145"/>
      <c r="G328" s="145"/>
      <c r="H328" s="145"/>
      <c r="I328" s="145"/>
    </row>
    <row r="329" spans="1:9" ht="15.75" thickBot="1" x14ac:dyDescent="0.3">
      <c r="A329" s="139"/>
      <c r="B329" s="146" t="s">
        <v>5</v>
      </c>
      <c r="C329" s="146" t="s">
        <v>6</v>
      </c>
      <c r="D329" s="146" t="s">
        <v>7</v>
      </c>
      <c r="E329" s="146" t="s">
        <v>8</v>
      </c>
      <c r="F329" s="146" t="s">
        <v>9</v>
      </c>
      <c r="G329" s="146" t="s">
        <v>10</v>
      </c>
      <c r="H329" s="146" t="s">
        <v>11</v>
      </c>
      <c r="I329" s="146" t="s">
        <v>12</v>
      </c>
    </row>
    <row r="330" spans="1:9" ht="12" customHeight="1" x14ac:dyDescent="0.25">
      <c r="A330" s="139"/>
      <c r="B330" s="139"/>
      <c r="C330" s="139"/>
      <c r="D330" s="139"/>
      <c r="E330" s="139"/>
      <c r="F330" s="139"/>
      <c r="G330" s="139"/>
      <c r="H330" s="139"/>
      <c r="I330" s="139"/>
    </row>
    <row r="331" spans="1:9" ht="12" customHeight="1" x14ac:dyDescent="0.25">
      <c r="A331" s="80"/>
      <c r="B331" s="114" t="s">
        <v>1359</v>
      </c>
      <c r="C331" s="115" t="s">
        <v>2926</v>
      </c>
      <c r="D331" s="116" t="s">
        <v>1360</v>
      </c>
      <c r="E331" s="127" t="s">
        <v>1361</v>
      </c>
      <c r="F331" s="117" t="s">
        <v>554</v>
      </c>
      <c r="G331" s="126" t="s">
        <v>629</v>
      </c>
      <c r="H331" s="118">
        <f t="shared" ref="H331" si="135">I331*100/G331-100</f>
        <v>-50.396825396825399</v>
      </c>
      <c r="I331" s="123">
        <v>50</v>
      </c>
    </row>
    <row r="332" spans="1:9" ht="12" customHeight="1" x14ac:dyDescent="0.25">
      <c r="A332" s="80"/>
      <c r="B332" s="139"/>
      <c r="C332" s="139"/>
      <c r="D332" s="139"/>
      <c r="E332" s="139"/>
      <c r="F332" s="139"/>
      <c r="G332" s="139"/>
      <c r="H332" s="139"/>
      <c r="I332" s="139"/>
    </row>
    <row r="333" spans="1:9" ht="12" customHeight="1" x14ac:dyDescent="0.25">
      <c r="A333" s="80"/>
      <c r="B333" s="114" t="s">
        <v>1362</v>
      </c>
      <c r="C333" s="115" t="s">
        <v>2926</v>
      </c>
      <c r="D333" s="116" t="s">
        <v>1363</v>
      </c>
      <c r="E333" s="127" t="s">
        <v>1364</v>
      </c>
      <c r="F333" s="117" t="s">
        <v>554</v>
      </c>
      <c r="G333" s="126" t="s">
        <v>463</v>
      </c>
      <c r="H333" s="118">
        <f t="shared" ref="H333" si="136">I333*100/G333-100</f>
        <v>-46.466809421841546</v>
      </c>
      <c r="I333" s="123">
        <v>50</v>
      </c>
    </row>
    <row r="334" spans="1:9" ht="12" customHeight="1" x14ac:dyDescent="0.25">
      <c r="A334" s="80"/>
      <c r="B334" s="139"/>
      <c r="C334" s="139"/>
      <c r="D334" s="139"/>
      <c r="E334" s="139"/>
      <c r="F334" s="139"/>
      <c r="G334" s="139"/>
      <c r="H334" s="139"/>
      <c r="I334" s="139"/>
    </row>
    <row r="335" spans="1:9" ht="12" customHeight="1" x14ac:dyDescent="0.25">
      <c r="A335" s="80"/>
      <c r="B335" s="114" t="s">
        <v>1365</v>
      </c>
      <c r="C335" s="115" t="s">
        <v>2926</v>
      </c>
      <c r="D335" s="116" t="s">
        <v>1366</v>
      </c>
      <c r="E335" s="127" t="s">
        <v>117</v>
      </c>
      <c r="F335" s="117" t="s">
        <v>554</v>
      </c>
      <c r="G335" s="126" t="s">
        <v>629</v>
      </c>
      <c r="H335" s="118">
        <f t="shared" ref="H335" si="137">I335*100/G335-100</f>
        <v>-50.396825396825399</v>
      </c>
      <c r="I335" s="123">
        <v>50</v>
      </c>
    </row>
    <row r="336" spans="1:9" ht="12" customHeight="1" x14ac:dyDescent="0.25">
      <c r="A336" s="80"/>
      <c r="B336" s="139"/>
      <c r="C336" s="139"/>
      <c r="D336" s="139"/>
      <c r="E336" s="139"/>
      <c r="F336" s="139"/>
      <c r="G336" s="139"/>
      <c r="H336" s="139"/>
      <c r="I336" s="139"/>
    </row>
    <row r="337" spans="1:9" ht="12" customHeight="1" x14ac:dyDescent="0.25">
      <c r="A337" s="80"/>
      <c r="B337" s="114" t="s">
        <v>1367</v>
      </c>
      <c r="C337" s="115" t="s">
        <v>2926</v>
      </c>
      <c r="D337" s="116" t="s">
        <v>1368</v>
      </c>
      <c r="E337" s="127" t="s">
        <v>765</v>
      </c>
      <c r="F337" s="117" t="s">
        <v>554</v>
      </c>
      <c r="G337" s="126" t="s">
        <v>468</v>
      </c>
      <c r="H337" s="118">
        <f t="shared" ref="H337" si="138">I337*100/G337-100</f>
        <v>-49.135300101729399</v>
      </c>
      <c r="I337" s="123">
        <v>50</v>
      </c>
    </row>
    <row r="338" spans="1:9" ht="12" customHeight="1" x14ac:dyDescent="0.25">
      <c r="A338" s="80"/>
      <c r="B338" s="139"/>
      <c r="C338" s="139"/>
      <c r="D338" s="139"/>
      <c r="E338" s="139"/>
      <c r="F338" s="139"/>
      <c r="G338" s="139"/>
      <c r="H338" s="139"/>
      <c r="I338" s="139"/>
    </row>
    <row r="339" spans="1:9" ht="12" customHeight="1" x14ac:dyDescent="0.25">
      <c r="A339" s="80"/>
      <c r="B339" s="114" t="s">
        <v>1369</v>
      </c>
      <c r="C339" s="115" t="s">
        <v>2926</v>
      </c>
      <c r="D339" s="116" t="s">
        <v>1370</v>
      </c>
      <c r="E339" s="127" t="s">
        <v>1371</v>
      </c>
      <c r="F339" s="117" t="s">
        <v>554</v>
      </c>
      <c r="G339" s="126" t="s">
        <v>629</v>
      </c>
      <c r="H339" s="118">
        <f t="shared" ref="H339" si="139">I339*100/G339-100</f>
        <v>-50.396825396825399</v>
      </c>
      <c r="I339" s="123">
        <v>50</v>
      </c>
    </row>
    <row r="340" spans="1:9" ht="12" customHeight="1" x14ac:dyDescent="0.25">
      <c r="A340" s="80"/>
      <c r="B340" s="139"/>
      <c r="C340" s="139"/>
      <c r="D340" s="139"/>
      <c r="E340" s="139"/>
      <c r="F340" s="139"/>
      <c r="G340" s="139"/>
      <c r="H340" s="139"/>
      <c r="I340" s="139"/>
    </row>
    <row r="341" spans="1:9" ht="12" customHeight="1" x14ac:dyDescent="0.25">
      <c r="A341" s="80"/>
      <c r="B341" s="114" t="s">
        <v>1372</v>
      </c>
      <c r="C341" s="115" t="s">
        <v>2926</v>
      </c>
      <c r="D341" s="116" t="s">
        <v>1373</v>
      </c>
      <c r="E341" s="127" t="s">
        <v>1013</v>
      </c>
      <c r="F341" s="117" t="s">
        <v>554</v>
      </c>
      <c r="G341" s="126" t="s">
        <v>468</v>
      </c>
      <c r="H341" s="118">
        <f t="shared" ref="H341" si="140">I341*100/G341-100</f>
        <v>-49.135300101729399</v>
      </c>
      <c r="I341" s="123">
        <v>50</v>
      </c>
    </row>
    <row r="342" spans="1:9" ht="12" customHeight="1" x14ac:dyDescent="0.25">
      <c r="A342" s="80"/>
      <c r="B342" s="139"/>
      <c r="C342" s="139"/>
      <c r="D342" s="139"/>
      <c r="E342" s="139"/>
      <c r="F342" s="139"/>
      <c r="G342" s="139"/>
      <c r="H342" s="139"/>
      <c r="I342" s="139"/>
    </row>
    <row r="343" spans="1:9" ht="12" customHeight="1" x14ac:dyDescent="0.25">
      <c r="A343" s="80"/>
      <c r="B343" s="114" t="s">
        <v>1374</v>
      </c>
      <c r="C343" s="115" t="s">
        <v>2926</v>
      </c>
      <c r="D343" s="116" t="s">
        <v>1375</v>
      </c>
      <c r="E343" s="127" t="s">
        <v>1376</v>
      </c>
      <c r="F343" s="117" t="s">
        <v>554</v>
      </c>
      <c r="G343" s="126" t="s">
        <v>468</v>
      </c>
      <c r="H343" s="118">
        <f t="shared" ref="H343" si="141">I343*100/G343-100</f>
        <v>-49.135300101729399</v>
      </c>
      <c r="I343" s="123">
        <v>50</v>
      </c>
    </row>
    <row r="344" spans="1:9" ht="12" customHeight="1" x14ac:dyDescent="0.25">
      <c r="A344" s="80"/>
      <c r="B344" s="139"/>
      <c r="C344" s="139"/>
      <c r="D344" s="139"/>
      <c r="E344" s="139"/>
      <c r="F344" s="139"/>
      <c r="G344" s="139"/>
      <c r="H344" s="139"/>
      <c r="I344" s="139"/>
    </row>
    <row r="345" spans="1:9" ht="12" customHeight="1" x14ac:dyDescent="0.25">
      <c r="A345" s="80"/>
      <c r="B345" s="114" t="s">
        <v>1377</v>
      </c>
      <c r="C345" s="115" t="s">
        <v>2926</v>
      </c>
      <c r="D345" s="116" t="s">
        <v>1378</v>
      </c>
      <c r="E345" s="127" t="s">
        <v>170</v>
      </c>
      <c r="F345" s="117" t="s">
        <v>554</v>
      </c>
      <c r="G345" s="126" t="s">
        <v>468</v>
      </c>
      <c r="H345" s="118">
        <f t="shared" ref="H345" si="142">I345*100/G345-100</f>
        <v>-49.135300101729399</v>
      </c>
      <c r="I345" s="123">
        <v>50</v>
      </c>
    </row>
    <row r="346" spans="1:9" ht="12" customHeight="1" x14ac:dyDescent="0.25">
      <c r="A346" s="80"/>
      <c r="B346" s="139"/>
      <c r="C346" s="139"/>
      <c r="D346" s="139"/>
      <c r="E346" s="139"/>
      <c r="F346" s="139"/>
      <c r="G346" s="139"/>
      <c r="H346" s="139"/>
      <c r="I346" s="139"/>
    </row>
    <row r="347" spans="1:9" ht="12" customHeight="1" x14ac:dyDescent="0.25">
      <c r="A347" s="80"/>
      <c r="B347" s="114" t="s">
        <v>1379</v>
      </c>
      <c r="C347" s="115" t="s">
        <v>2926</v>
      </c>
      <c r="D347" s="116" t="s">
        <v>1380</v>
      </c>
      <c r="E347" s="127" t="s">
        <v>1381</v>
      </c>
      <c r="F347" s="117" t="s">
        <v>539</v>
      </c>
      <c r="G347" s="126" t="s">
        <v>629</v>
      </c>
      <c r="H347" s="118">
        <f t="shared" ref="H347" si="143">I347*100/G347-100</f>
        <v>-50.396825396825399</v>
      </c>
      <c r="I347" s="123">
        <v>50</v>
      </c>
    </row>
    <row r="348" spans="1:9" ht="12" customHeight="1" x14ac:dyDescent="0.25">
      <c r="A348" s="80"/>
      <c r="B348" s="139"/>
      <c r="C348" s="139"/>
      <c r="D348" s="139"/>
      <c r="E348" s="139"/>
      <c r="F348" s="139"/>
      <c r="G348" s="139"/>
      <c r="H348" s="139"/>
      <c r="I348" s="139"/>
    </row>
    <row r="349" spans="1:9" ht="12" customHeight="1" x14ac:dyDescent="0.25">
      <c r="A349" s="80"/>
      <c r="B349" s="114" t="s">
        <v>1382</v>
      </c>
      <c r="C349" s="115" t="s">
        <v>2926</v>
      </c>
      <c r="D349" s="116" t="s">
        <v>1383</v>
      </c>
      <c r="E349" s="127" t="s">
        <v>778</v>
      </c>
      <c r="F349" s="117" t="s">
        <v>554</v>
      </c>
      <c r="G349" s="126" t="s">
        <v>453</v>
      </c>
      <c r="H349" s="118">
        <f t="shared" ref="H349" si="144">I349*100/G349-100</f>
        <v>-59.677419354838712</v>
      </c>
      <c r="I349" s="123">
        <v>50</v>
      </c>
    </row>
    <row r="350" spans="1:9" ht="12" customHeight="1" x14ac:dyDescent="0.25">
      <c r="A350" s="80"/>
      <c r="B350" s="139"/>
      <c r="C350" s="139"/>
      <c r="D350" s="139"/>
      <c r="E350" s="139"/>
      <c r="F350" s="139"/>
      <c r="G350" s="139"/>
      <c r="H350" s="139"/>
      <c r="I350" s="139"/>
    </row>
    <row r="351" spans="1:9" ht="12" customHeight="1" x14ac:dyDescent="0.25">
      <c r="A351" s="80"/>
      <c r="B351" s="114" t="s">
        <v>1384</v>
      </c>
      <c r="C351" s="115" t="s">
        <v>2926</v>
      </c>
      <c r="D351" s="116" t="s">
        <v>1385</v>
      </c>
      <c r="E351" s="127" t="s">
        <v>16</v>
      </c>
      <c r="F351" s="117" t="s">
        <v>14</v>
      </c>
      <c r="G351" s="126" t="s">
        <v>1386</v>
      </c>
      <c r="H351" s="118">
        <f t="shared" ref="H351" si="145">I351*100/G351-100</f>
        <v>-81.844589687726938</v>
      </c>
      <c r="I351" s="123">
        <v>50</v>
      </c>
    </row>
    <row r="352" spans="1:9" ht="12" customHeight="1" x14ac:dyDescent="0.25">
      <c r="A352" s="80"/>
      <c r="B352" s="139"/>
      <c r="C352" s="139"/>
      <c r="D352" s="139"/>
      <c r="E352" s="139"/>
      <c r="F352" s="139"/>
      <c r="G352" s="139"/>
      <c r="H352" s="139"/>
      <c r="I352" s="139"/>
    </row>
    <row r="353" spans="1:9" ht="12" customHeight="1" x14ac:dyDescent="0.25">
      <c r="A353" s="80"/>
      <c r="B353" s="114" t="s">
        <v>1387</v>
      </c>
      <c r="C353" s="115" t="s">
        <v>2926</v>
      </c>
      <c r="D353" s="116" t="s">
        <v>1388</v>
      </c>
      <c r="E353" s="127" t="s">
        <v>1389</v>
      </c>
      <c r="F353" s="117" t="s">
        <v>554</v>
      </c>
      <c r="G353" s="126" t="s">
        <v>468</v>
      </c>
      <c r="H353" s="118">
        <f t="shared" ref="H353" si="146">I353*100/G353-100</f>
        <v>-49.135300101729399</v>
      </c>
      <c r="I353" s="123">
        <v>50</v>
      </c>
    </row>
    <row r="354" spans="1:9" ht="12" customHeight="1" x14ac:dyDescent="0.25">
      <c r="A354" s="80"/>
      <c r="B354" s="139"/>
      <c r="C354" s="139"/>
      <c r="D354" s="139"/>
      <c r="E354" s="139"/>
      <c r="F354" s="139"/>
      <c r="G354" s="139"/>
      <c r="H354" s="139"/>
      <c r="I354" s="139"/>
    </row>
    <row r="355" spans="1:9" ht="12" customHeight="1" x14ac:dyDescent="0.25">
      <c r="A355" s="80"/>
      <c r="B355" s="114" t="s">
        <v>1390</v>
      </c>
      <c r="C355" s="115" t="s">
        <v>2926</v>
      </c>
      <c r="D355" s="116" t="s">
        <v>1391</v>
      </c>
      <c r="E355" s="127" t="s">
        <v>1392</v>
      </c>
      <c r="F355" s="117" t="s">
        <v>554</v>
      </c>
      <c r="G355" s="126" t="s">
        <v>468</v>
      </c>
      <c r="H355" s="118">
        <f t="shared" ref="H355" si="147">I355*100/G355-100</f>
        <v>-49.135300101729399</v>
      </c>
      <c r="I355" s="123">
        <v>50</v>
      </c>
    </row>
    <row r="356" spans="1:9" ht="12" customHeight="1" x14ac:dyDescent="0.25">
      <c r="A356" s="80"/>
      <c r="B356" s="139"/>
      <c r="C356" s="139"/>
      <c r="D356" s="139"/>
      <c r="E356" s="139"/>
      <c r="F356" s="139"/>
      <c r="G356" s="139"/>
      <c r="H356" s="139"/>
      <c r="I356" s="139"/>
    </row>
    <row r="357" spans="1:9" ht="12" customHeight="1" x14ac:dyDescent="0.25">
      <c r="A357" s="80"/>
      <c r="B357" s="114" t="s">
        <v>1393</v>
      </c>
      <c r="C357" s="115" t="s">
        <v>2926</v>
      </c>
      <c r="D357" s="116" t="s">
        <v>1394</v>
      </c>
      <c r="E357" s="127" t="s">
        <v>42</v>
      </c>
      <c r="F357" s="117" t="s">
        <v>554</v>
      </c>
      <c r="G357" s="126" t="s">
        <v>468</v>
      </c>
      <c r="H357" s="118">
        <f t="shared" ref="H357" si="148">I357*100/G357-100</f>
        <v>-49.135300101729399</v>
      </c>
      <c r="I357" s="123">
        <v>50</v>
      </c>
    </row>
    <row r="358" spans="1:9" ht="12" customHeight="1" x14ac:dyDescent="0.25">
      <c r="A358" s="80"/>
      <c r="B358" s="139"/>
      <c r="C358" s="139"/>
      <c r="D358" s="139"/>
      <c r="E358" s="139"/>
      <c r="F358" s="139"/>
      <c r="G358" s="139"/>
      <c r="H358" s="139"/>
      <c r="I358" s="139"/>
    </row>
    <row r="359" spans="1:9" ht="12" customHeight="1" x14ac:dyDescent="0.25">
      <c r="A359" s="80"/>
      <c r="B359" s="114" t="s">
        <v>1395</v>
      </c>
      <c r="C359" s="115" t="s">
        <v>2926</v>
      </c>
      <c r="D359" s="116" t="s">
        <v>1396</v>
      </c>
      <c r="E359" s="127" t="s">
        <v>1397</v>
      </c>
      <c r="F359" s="117" t="s">
        <v>554</v>
      </c>
      <c r="G359" s="126" t="s">
        <v>629</v>
      </c>
      <c r="H359" s="118">
        <f t="shared" ref="H359" si="149">I359*100/G359-100</f>
        <v>-50.396825396825399</v>
      </c>
      <c r="I359" s="123">
        <v>50</v>
      </c>
    </row>
    <row r="360" spans="1:9" ht="12" customHeight="1" x14ac:dyDescent="0.25">
      <c r="A360" s="80"/>
      <c r="B360" s="139"/>
      <c r="C360" s="139"/>
      <c r="D360" s="139"/>
      <c r="E360" s="139"/>
      <c r="F360" s="139"/>
      <c r="G360" s="139"/>
      <c r="H360" s="139"/>
      <c r="I360" s="139"/>
    </row>
    <row r="361" spans="1:9" ht="12" customHeight="1" x14ac:dyDescent="0.25">
      <c r="A361" s="80"/>
      <c r="B361" s="114" t="s">
        <v>1398</v>
      </c>
      <c r="C361" s="115" t="s">
        <v>2926</v>
      </c>
      <c r="D361" s="116" t="s">
        <v>1399</v>
      </c>
      <c r="E361" s="127" t="s">
        <v>1400</v>
      </c>
      <c r="F361" s="117" t="s">
        <v>554</v>
      </c>
      <c r="G361" s="126" t="s">
        <v>458</v>
      </c>
      <c r="H361" s="118">
        <f t="shared" ref="H361" si="150">I361*100/G361-100</f>
        <v>-53.445065176908756</v>
      </c>
      <c r="I361" s="123">
        <v>50</v>
      </c>
    </row>
    <row r="362" spans="1:9" ht="12" customHeight="1" x14ac:dyDescent="0.25">
      <c r="A362" s="80"/>
      <c r="B362" s="139"/>
      <c r="C362" s="139"/>
      <c r="D362" s="139"/>
      <c r="E362" s="139"/>
      <c r="F362" s="139"/>
      <c r="G362" s="139"/>
      <c r="H362" s="139"/>
      <c r="I362" s="139"/>
    </row>
    <row r="363" spans="1:9" ht="12" customHeight="1" x14ac:dyDescent="0.25">
      <c r="A363" s="80"/>
      <c r="B363" s="114" t="s">
        <v>1401</v>
      </c>
      <c r="C363" s="115" t="s">
        <v>2926</v>
      </c>
      <c r="D363" s="116" t="s">
        <v>1402</v>
      </c>
      <c r="E363" s="127" t="s">
        <v>1403</v>
      </c>
      <c r="F363" s="117" t="s">
        <v>554</v>
      </c>
      <c r="G363" s="126" t="s">
        <v>1347</v>
      </c>
      <c r="H363" s="118">
        <f t="shared" ref="H363" si="151">I363*100/G363-100</f>
        <v>-66.397849462365599</v>
      </c>
      <c r="I363" s="123">
        <v>50</v>
      </c>
    </row>
    <row r="364" spans="1:9" ht="12" customHeight="1" x14ac:dyDescent="0.25">
      <c r="A364" s="80"/>
      <c r="B364" s="139"/>
      <c r="C364" s="139"/>
      <c r="D364" s="139"/>
      <c r="E364" s="139"/>
      <c r="F364" s="139"/>
      <c r="G364" s="139"/>
      <c r="H364" s="139"/>
      <c r="I364" s="139"/>
    </row>
    <row r="365" spans="1:9" ht="12" customHeight="1" x14ac:dyDescent="0.25">
      <c r="A365" s="80"/>
      <c r="B365" s="114" t="s">
        <v>1404</v>
      </c>
      <c r="C365" s="115" t="s">
        <v>2926</v>
      </c>
      <c r="D365" s="116" t="s">
        <v>1405</v>
      </c>
      <c r="E365" s="127" t="s">
        <v>896</v>
      </c>
      <c r="F365" s="117" t="s">
        <v>554</v>
      </c>
      <c r="G365" s="126" t="s">
        <v>629</v>
      </c>
      <c r="H365" s="118">
        <f t="shared" ref="H365" si="152">I365*100/G365-100</f>
        <v>-50.396825396825399</v>
      </c>
      <c r="I365" s="123">
        <v>50</v>
      </c>
    </row>
    <row r="366" spans="1:9" ht="12" customHeight="1" x14ac:dyDescent="0.25">
      <c r="A366" s="80"/>
      <c r="B366" s="139"/>
      <c r="C366" s="139"/>
      <c r="D366" s="139"/>
      <c r="E366" s="139"/>
      <c r="F366" s="139"/>
      <c r="G366" s="139"/>
      <c r="H366" s="139"/>
      <c r="I366" s="139"/>
    </row>
    <row r="367" spans="1:9" ht="12" customHeight="1" x14ac:dyDescent="0.25">
      <c r="A367" s="80"/>
      <c r="B367" s="114" t="s">
        <v>1406</v>
      </c>
      <c r="C367" s="115" t="s">
        <v>2926</v>
      </c>
      <c r="D367" s="116" t="s">
        <v>1407</v>
      </c>
      <c r="E367" s="127" t="s">
        <v>1408</v>
      </c>
      <c r="F367" s="117" t="s">
        <v>554</v>
      </c>
      <c r="G367" s="126" t="s">
        <v>629</v>
      </c>
      <c r="H367" s="118">
        <f t="shared" ref="H367" si="153">I367*100/G367-100</f>
        <v>-50.396825396825399</v>
      </c>
      <c r="I367" s="123">
        <v>50</v>
      </c>
    </row>
    <row r="368" spans="1:9" ht="12" customHeight="1" thickBot="1" x14ac:dyDescent="0.3">
      <c r="A368" s="80"/>
      <c r="B368" s="139"/>
      <c r="C368" s="139"/>
      <c r="D368" s="139"/>
      <c r="E368" s="139"/>
      <c r="F368" s="139"/>
      <c r="G368" s="139"/>
      <c r="H368" s="139"/>
      <c r="I368" s="139"/>
    </row>
    <row r="369" spans="1:9" ht="9.75" customHeight="1" thickTop="1" x14ac:dyDescent="0.25">
      <c r="A369" s="139"/>
      <c r="B369" s="145"/>
      <c r="C369" s="145"/>
      <c r="D369" s="145"/>
      <c r="E369" s="145"/>
      <c r="F369" s="145"/>
      <c r="G369" s="145"/>
      <c r="H369" s="145"/>
      <c r="I369" s="145"/>
    </row>
    <row r="370" spans="1:9" ht="15.75" thickBot="1" x14ac:dyDescent="0.3">
      <c r="A370" s="139"/>
      <c r="B370" s="146" t="s">
        <v>5</v>
      </c>
      <c r="C370" s="146" t="s">
        <v>6</v>
      </c>
      <c r="D370" s="146" t="s">
        <v>7</v>
      </c>
      <c r="E370" s="146" t="s">
        <v>8</v>
      </c>
      <c r="F370" s="146" t="s">
        <v>9</v>
      </c>
      <c r="G370" s="146" t="s">
        <v>10</v>
      </c>
      <c r="H370" s="146" t="s">
        <v>11</v>
      </c>
      <c r="I370" s="146" t="s">
        <v>12</v>
      </c>
    </row>
    <row r="371" spans="1:9" ht="12" customHeight="1" x14ac:dyDescent="0.25">
      <c r="A371" s="139"/>
      <c r="B371" s="139"/>
      <c r="C371" s="139"/>
      <c r="D371" s="139"/>
      <c r="E371" s="139"/>
      <c r="F371" s="139"/>
      <c r="G371" s="139"/>
      <c r="H371" s="139"/>
      <c r="I371" s="139"/>
    </row>
    <row r="372" spans="1:9" ht="12" customHeight="1" x14ac:dyDescent="0.25">
      <c r="A372" s="80"/>
      <c r="B372" s="114" t="s">
        <v>1409</v>
      </c>
      <c r="C372" s="115" t="s">
        <v>2926</v>
      </c>
      <c r="D372" s="116" t="s">
        <v>1410</v>
      </c>
      <c r="E372" s="127" t="s">
        <v>1411</v>
      </c>
      <c r="F372" s="117" t="s">
        <v>554</v>
      </c>
      <c r="G372" s="126" t="s">
        <v>629</v>
      </c>
      <c r="H372" s="118">
        <f t="shared" ref="H372" si="154">I372*100/G372-100</f>
        <v>-50.396825396825399</v>
      </c>
      <c r="I372" s="123">
        <v>50</v>
      </c>
    </row>
    <row r="373" spans="1:9" ht="12" customHeight="1" x14ac:dyDescent="0.25">
      <c r="A373" s="80"/>
      <c r="B373" s="139"/>
      <c r="C373" s="139"/>
      <c r="D373" s="139"/>
      <c r="E373" s="139"/>
      <c r="F373" s="139"/>
      <c r="G373" s="139"/>
      <c r="H373" s="139"/>
      <c r="I373" s="139"/>
    </row>
    <row r="374" spans="1:9" ht="12" customHeight="1" x14ac:dyDescent="0.25">
      <c r="A374" s="80"/>
      <c r="B374" s="114" t="s">
        <v>1412</v>
      </c>
      <c r="C374" s="115" t="s">
        <v>2926</v>
      </c>
      <c r="D374" s="116" t="s">
        <v>1413</v>
      </c>
      <c r="E374" s="127" t="s">
        <v>1414</v>
      </c>
      <c r="F374" s="117" t="s">
        <v>554</v>
      </c>
      <c r="G374" s="126" t="s">
        <v>1415</v>
      </c>
      <c r="H374" s="118">
        <f t="shared" ref="H374" si="155">I374*100/G374-100</f>
        <v>-51.361867704280151</v>
      </c>
      <c r="I374" s="123">
        <v>50</v>
      </c>
    </row>
    <row r="375" spans="1:9" ht="12" customHeight="1" x14ac:dyDescent="0.25">
      <c r="A375" s="80"/>
      <c r="B375" s="139"/>
      <c r="C375" s="139"/>
      <c r="D375" s="139"/>
      <c r="E375" s="139"/>
      <c r="F375" s="139"/>
      <c r="G375" s="139"/>
      <c r="H375" s="139"/>
      <c r="I375" s="139"/>
    </row>
    <row r="376" spans="1:9" ht="12" customHeight="1" x14ac:dyDescent="0.25">
      <c r="A376" s="80"/>
      <c r="B376" s="114" t="s">
        <v>1416</v>
      </c>
      <c r="C376" s="115" t="s">
        <v>2926</v>
      </c>
      <c r="D376" s="116" t="s">
        <v>1417</v>
      </c>
      <c r="E376" s="127" t="s">
        <v>1418</v>
      </c>
      <c r="F376" s="117" t="s">
        <v>554</v>
      </c>
      <c r="G376" s="126" t="s">
        <v>629</v>
      </c>
      <c r="H376" s="118">
        <f t="shared" ref="H376" si="156">I376*100/G376-100</f>
        <v>-50.396825396825399</v>
      </c>
      <c r="I376" s="123">
        <v>50</v>
      </c>
    </row>
    <row r="377" spans="1:9" ht="12" customHeight="1" x14ac:dyDescent="0.25">
      <c r="A377" s="80"/>
      <c r="B377" s="139"/>
      <c r="C377" s="139"/>
      <c r="D377" s="139"/>
      <c r="E377" s="139"/>
      <c r="F377" s="139"/>
      <c r="G377" s="139"/>
      <c r="H377" s="139"/>
      <c r="I377" s="139"/>
    </row>
    <row r="378" spans="1:9" ht="12" customHeight="1" x14ac:dyDescent="0.25">
      <c r="A378" s="80"/>
      <c r="B378" s="114" t="s">
        <v>1419</v>
      </c>
      <c r="C378" s="115" t="s">
        <v>2926</v>
      </c>
      <c r="D378" s="116" t="s">
        <v>1420</v>
      </c>
      <c r="E378" s="127" t="s">
        <v>1421</v>
      </c>
      <c r="F378" s="117" t="s">
        <v>554</v>
      </c>
      <c r="G378" s="126" t="s">
        <v>468</v>
      </c>
      <c r="H378" s="118">
        <f t="shared" ref="H378" si="157">I378*100/G378-100</f>
        <v>-49.135300101729399</v>
      </c>
      <c r="I378" s="123">
        <v>50</v>
      </c>
    </row>
    <row r="379" spans="1:9" ht="12" customHeight="1" x14ac:dyDescent="0.25">
      <c r="A379" s="80"/>
      <c r="B379" s="139"/>
      <c r="C379" s="139"/>
      <c r="D379" s="139"/>
      <c r="E379" s="139"/>
      <c r="F379" s="139"/>
      <c r="G379" s="139"/>
      <c r="H379" s="139"/>
      <c r="I379" s="139"/>
    </row>
    <row r="380" spans="1:9" ht="12" customHeight="1" x14ac:dyDescent="0.25">
      <c r="A380" s="80"/>
      <c r="B380" s="114" t="s">
        <v>1422</v>
      </c>
      <c r="C380" s="115" t="s">
        <v>2926</v>
      </c>
      <c r="D380" s="116" t="s">
        <v>1423</v>
      </c>
      <c r="E380" s="127" t="s">
        <v>1424</v>
      </c>
      <c r="F380" s="117" t="s">
        <v>554</v>
      </c>
      <c r="G380" s="126" t="s">
        <v>629</v>
      </c>
      <c r="H380" s="118">
        <f t="shared" ref="H380" si="158">I380*100/G380-100</f>
        <v>-50.396825396825399</v>
      </c>
      <c r="I380" s="123">
        <v>50</v>
      </c>
    </row>
    <row r="381" spans="1:9" ht="12" customHeight="1" x14ac:dyDescent="0.25">
      <c r="A381" s="80"/>
      <c r="B381" s="139"/>
      <c r="C381" s="139"/>
      <c r="D381" s="139"/>
      <c r="E381" s="139"/>
      <c r="F381" s="139"/>
      <c r="G381" s="139"/>
      <c r="H381" s="139"/>
      <c r="I381" s="139"/>
    </row>
    <row r="382" spans="1:9" ht="12" customHeight="1" x14ac:dyDescent="0.25">
      <c r="A382" s="80"/>
      <c r="B382" s="114" t="s">
        <v>1425</v>
      </c>
      <c r="C382" s="115" t="s">
        <v>2926</v>
      </c>
      <c r="D382" s="116" t="s">
        <v>1426</v>
      </c>
      <c r="E382" s="127" t="s">
        <v>785</v>
      </c>
      <c r="F382" s="117" t="s">
        <v>554</v>
      </c>
      <c r="G382" s="126" t="s">
        <v>468</v>
      </c>
      <c r="H382" s="118">
        <f t="shared" ref="H382" si="159">I382*100/G382-100</f>
        <v>-49.135300101729399</v>
      </c>
      <c r="I382" s="123">
        <v>50</v>
      </c>
    </row>
    <row r="383" spans="1:9" ht="12" customHeight="1" x14ac:dyDescent="0.25">
      <c r="A383" s="80"/>
      <c r="B383" s="139"/>
      <c r="C383" s="139"/>
      <c r="D383" s="139"/>
      <c r="E383" s="139"/>
      <c r="F383" s="139"/>
      <c r="G383" s="139"/>
      <c r="H383" s="139"/>
      <c r="I383" s="139"/>
    </row>
    <row r="384" spans="1:9" ht="12" customHeight="1" x14ac:dyDescent="0.25">
      <c r="A384" s="80"/>
      <c r="B384" s="114" t="s">
        <v>1427</v>
      </c>
      <c r="C384" s="115" t="s">
        <v>2926</v>
      </c>
      <c r="D384" s="116" t="s">
        <v>1428</v>
      </c>
      <c r="E384" s="127" t="s">
        <v>1429</v>
      </c>
      <c r="F384" s="117" t="s">
        <v>554</v>
      </c>
      <c r="G384" s="126" t="s">
        <v>468</v>
      </c>
      <c r="H384" s="118">
        <f t="shared" ref="H384" si="160">I384*100/G384-100</f>
        <v>-49.135300101729399</v>
      </c>
      <c r="I384" s="123">
        <v>50</v>
      </c>
    </row>
    <row r="385" spans="1:9" ht="12" customHeight="1" x14ac:dyDescent="0.25">
      <c r="A385" s="80"/>
      <c r="B385" s="139"/>
      <c r="C385" s="139"/>
      <c r="D385" s="139"/>
      <c r="E385" s="139"/>
      <c r="F385" s="139"/>
      <c r="G385" s="139"/>
      <c r="H385" s="139"/>
      <c r="I385" s="139"/>
    </row>
    <row r="386" spans="1:9" ht="12" customHeight="1" x14ac:dyDescent="0.25">
      <c r="A386" s="80"/>
      <c r="B386" s="114" t="s">
        <v>1430</v>
      </c>
      <c r="C386" s="115" t="s">
        <v>2926</v>
      </c>
      <c r="D386" s="116" t="s">
        <v>1431</v>
      </c>
      <c r="E386" s="127" t="s">
        <v>1432</v>
      </c>
      <c r="F386" s="117" t="s">
        <v>554</v>
      </c>
      <c r="G386" s="126" t="s">
        <v>468</v>
      </c>
      <c r="H386" s="118">
        <f t="shared" ref="H386" si="161">I386*100/G386-100</f>
        <v>-49.135300101729399</v>
      </c>
      <c r="I386" s="123">
        <v>50</v>
      </c>
    </row>
    <row r="387" spans="1:9" ht="12" customHeight="1" x14ac:dyDescent="0.25">
      <c r="A387" s="80"/>
      <c r="B387" s="139"/>
      <c r="C387" s="139"/>
      <c r="D387" s="139"/>
      <c r="E387" s="139"/>
      <c r="F387" s="139"/>
      <c r="G387" s="139"/>
      <c r="H387" s="139"/>
      <c r="I387" s="139"/>
    </row>
    <row r="388" spans="1:9" ht="12" customHeight="1" x14ac:dyDescent="0.25">
      <c r="A388" s="80"/>
      <c r="B388" s="114" t="s">
        <v>1433</v>
      </c>
      <c r="C388" s="115" t="s">
        <v>2926</v>
      </c>
      <c r="D388" s="116" t="s">
        <v>1434</v>
      </c>
      <c r="E388" s="127" t="s">
        <v>1435</v>
      </c>
      <c r="F388" s="117" t="s">
        <v>539</v>
      </c>
      <c r="G388" s="126" t="s">
        <v>629</v>
      </c>
      <c r="H388" s="118">
        <f t="shared" ref="H388" si="162">I388*100/G388-100</f>
        <v>-50.396825396825399</v>
      </c>
      <c r="I388" s="123">
        <v>50</v>
      </c>
    </row>
    <row r="389" spans="1:9" ht="12" customHeight="1" x14ac:dyDescent="0.25">
      <c r="A389" s="80"/>
      <c r="B389" s="139"/>
      <c r="C389" s="139"/>
      <c r="D389" s="139"/>
      <c r="E389" s="139"/>
      <c r="F389" s="139"/>
      <c r="G389" s="139"/>
      <c r="H389" s="139"/>
      <c r="I389" s="139"/>
    </row>
    <row r="390" spans="1:9" ht="12" customHeight="1" x14ac:dyDescent="0.25">
      <c r="A390" s="80"/>
      <c r="B390" s="114" t="s">
        <v>1436</v>
      </c>
      <c r="C390" s="115" t="s">
        <v>2926</v>
      </c>
      <c r="D390" s="116" t="s">
        <v>1437</v>
      </c>
      <c r="E390" s="127" t="s">
        <v>72</v>
      </c>
      <c r="F390" s="117" t="s">
        <v>14</v>
      </c>
      <c r="G390" s="126" t="s">
        <v>1438</v>
      </c>
      <c r="H390" s="118">
        <f t="shared" ref="H390" si="163">I390*100/G390-100</f>
        <v>-29.328621908127204</v>
      </c>
      <c r="I390" s="123">
        <v>80</v>
      </c>
    </row>
    <row r="391" spans="1:9" ht="12" customHeight="1" x14ac:dyDescent="0.25">
      <c r="A391" s="80"/>
      <c r="B391" s="139"/>
      <c r="C391" s="139"/>
      <c r="D391" s="139"/>
      <c r="E391" s="139"/>
      <c r="F391" s="139"/>
      <c r="G391" s="139"/>
      <c r="H391" s="139"/>
      <c r="I391" s="139"/>
    </row>
    <row r="392" spans="1:9" ht="12" customHeight="1" x14ac:dyDescent="0.25">
      <c r="A392" s="80"/>
      <c r="B392" s="114" t="s">
        <v>1439</v>
      </c>
      <c r="C392" s="115" t="s">
        <v>2926</v>
      </c>
      <c r="D392" s="116" t="s">
        <v>1440</v>
      </c>
      <c r="E392" s="127" t="s">
        <v>16</v>
      </c>
      <c r="F392" s="117" t="s">
        <v>14</v>
      </c>
      <c r="G392" s="126" t="s">
        <v>1441</v>
      </c>
      <c r="H392" s="118">
        <f t="shared" ref="H392" si="164">I392*100/G392-100</f>
        <v>-28.469241773962807</v>
      </c>
      <c r="I392" s="123">
        <v>300</v>
      </c>
    </row>
    <row r="393" spans="1:9" ht="12" customHeight="1" x14ac:dyDescent="0.25">
      <c r="A393" s="80"/>
      <c r="B393" s="139"/>
      <c r="C393" s="139"/>
      <c r="D393" s="139"/>
      <c r="E393" s="139"/>
      <c r="F393" s="139"/>
      <c r="G393" s="139"/>
      <c r="H393" s="139"/>
      <c r="I393" s="139"/>
    </row>
    <row r="394" spans="1:9" ht="12" customHeight="1" x14ac:dyDescent="0.25">
      <c r="A394" s="80"/>
      <c r="B394" s="114" t="s">
        <v>1442</v>
      </c>
      <c r="C394" s="115" t="s">
        <v>2926</v>
      </c>
      <c r="D394" s="116" t="s">
        <v>1443</v>
      </c>
      <c r="E394" s="127" t="s">
        <v>117</v>
      </c>
      <c r="F394" s="117" t="s">
        <v>14</v>
      </c>
      <c r="G394" s="126" t="s">
        <v>1444</v>
      </c>
      <c r="H394" s="118">
        <f t="shared" ref="H394" si="165">I394*100/G394-100</f>
        <v>-27.73406134575238</v>
      </c>
      <c r="I394" s="123">
        <v>450</v>
      </c>
    </row>
    <row r="395" spans="1:9" ht="12" customHeight="1" x14ac:dyDescent="0.25">
      <c r="A395" s="80"/>
      <c r="B395" s="139"/>
      <c r="C395" s="139"/>
      <c r="D395" s="139"/>
      <c r="E395" s="139"/>
      <c r="F395" s="139"/>
      <c r="G395" s="139"/>
      <c r="H395" s="139"/>
      <c r="I395" s="139"/>
    </row>
    <row r="396" spans="1:9" ht="12" customHeight="1" x14ac:dyDescent="0.25">
      <c r="A396" s="80"/>
      <c r="B396" s="114" t="s">
        <v>1445</v>
      </c>
      <c r="C396" s="115" t="s">
        <v>2926</v>
      </c>
      <c r="D396" s="116" t="s">
        <v>1446</v>
      </c>
      <c r="E396" s="127" t="s">
        <v>1447</v>
      </c>
      <c r="F396" s="117" t="s">
        <v>539</v>
      </c>
      <c r="G396" s="126" t="s">
        <v>468</v>
      </c>
      <c r="H396" s="118">
        <f t="shared" ref="H396" si="166">I396*100/G396-100</f>
        <v>-49.135300101729399</v>
      </c>
      <c r="I396" s="123">
        <v>50</v>
      </c>
    </row>
    <row r="397" spans="1:9" ht="12" customHeight="1" x14ac:dyDescent="0.25">
      <c r="A397" s="80"/>
      <c r="B397" s="139"/>
      <c r="C397" s="139"/>
      <c r="D397" s="139"/>
      <c r="E397" s="139"/>
      <c r="F397" s="139"/>
      <c r="G397" s="139"/>
      <c r="H397" s="139"/>
      <c r="I397" s="139"/>
    </row>
    <row r="398" spans="1:9" ht="12" customHeight="1" x14ac:dyDescent="0.25">
      <c r="A398" s="80"/>
      <c r="B398" s="114" t="s">
        <v>1448</v>
      </c>
      <c r="C398" s="115" t="s">
        <v>2926</v>
      </c>
      <c r="D398" s="116" t="s">
        <v>1449</v>
      </c>
      <c r="E398" s="127" t="s">
        <v>1450</v>
      </c>
      <c r="F398" s="117" t="s">
        <v>554</v>
      </c>
      <c r="G398" s="126" t="s">
        <v>629</v>
      </c>
      <c r="H398" s="118">
        <f t="shared" ref="H398" si="167">I398*100/G398-100</f>
        <v>-50.396825396825399</v>
      </c>
      <c r="I398" s="123">
        <v>50</v>
      </c>
    </row>
    <row r="399" spans="1:9" ht="12" customHeight="1" x14ac:dyDescent="0.25">
      <c r="A399" s="80"/>
      <c r="B399" s="139"/>
      <c r="C399" s="139"/>
      <c r="D399" s="139"/>
      <c r="E399" s="139"/>
      <c r="F399" s="139"/>
      <c r="G399" s="139"/>
      <c r="H399" s="139"/>
      <c r="I399" s="139"/>
    </row>
    <row r="400" spans="1:9" ht="12" customHeight="1" x14ac:dyDescent="0.25">
      <c r="A400" s="80"/>
      <c r="B400" s="114" t="s">
        <v>1451</v>
      </c>
      <c r="C400" s="115" t="s">
        <v>2926</v>
      </c>
      <c r="D400" s="116" t="s">
        <v>1452</v>
      </c>
      <c r="E400" s="127" t="s">
        <v>72</v>
      </c>
      <c r="F400" s="117" t="s">
        <v>14</v>
      </c>
      <c r="G400" s="126" t="s">
        <v>1453</v>
      </c>
      <c r="H400" s="118">
        <f t="shared" ref="H400" si="168">I400*100/G400-100</f>
        <v>-47.862356621480714</v>
      </c>
      <c r="I400" s="123">
        <v>50</v>
      </c>
    </row>
    <row r="401" spans="1:9" ht="12" customHeight="1" x14ac:dyDescent="0.25">
      <c r="A401" s="80"/>
      <c r="B401" s="139"/>
      <c r="C401" s="139"/>
      <c r="D401" s="139"/>
      <c r="E401" s="139"/>
      <c r="F401" s="139"/>
      <c r="G401" s="139"/>
      <c r="H401" s="139"/>
      <c r="I401" s="139"/>
    </row>
    <row r="402" spans="1:9" ht="12" customHeight="1" x14ac:dyDescent="0.25">
      <c r="A402" s="80"/>
      <c r="B402" s="114" t="s">
        <v>1454</v>
      </c>
      <c r="C402" s="115" t="s">
        <v>2926</v>
      </c>
      <c r="D402" s="116" t="s">
        <v>1455</v>
      </c>
      <c r="E402" s="127" t="s">
        <v>13</v>
      </c>
      <c r="F402" s="117" t="s">
        <v>172</v>
      </c>
      <c r="G402" s="126" t="s">
        <v>464</v>
      </c>
      <c r="H402" s="118">
        <f t="shared" ref="H402" si="169">I402*100/G402-100</f>
        <v>-65.397923875432525</v>
      </c>
      <c r="I402" s="123">
        <v>10</v>
      </c>
    </row>
    <row r="403" spans="1:9" ht="12" customHeight="1" x14ac:dyDescent="0.25">
      <c r="A403" s="80"/>
      <c r="B403" s="139"/>
      <c r="C403" s="139"/>
      <c r="D403" s="139"/>
      <c r="E403" s="139"/>
      <c r="F403" s="139"/>
      <c r="G403" s="139"/>
      <c r="H403" s="139"/>
      <c r="I403" s="139"/>
    </row>
    <row r="404" spans="1:9" ht="12" customHeight="1" x14ac:dyDescent="0.25">
      <c r="A404" s="80"/>
      <c r="B404" s="114" t="s">
        <v>1456</v>
      </c>
      <c r="C404" s="115" t="s">
        <v>2926</v>
      </c>
      <c r="D404" s="116" t="s">
        <v>1457</v>
      </c>
      <c r="E404" s="127" t="s">
        <v>1458</v>
      </c>
      <c r="F404" s="117" t="s">
        <v>554</v>
      </c>
      <c r="G404" s="126" t="s">
        <v>468</v>
      </c>
      <c r="H404" s="118">
        <f t="shared" ref="H404" si="170">I404*100/G404-100</f>
        <v>-49.135300101729399</v>
      </c>
      <c r="I404" s="123">
        <v>50</v>
      </c>
    </row>
    <row r="405" spans="1:9" ht="12" customHeight="1" x14ac:dyDescent="0.25">
      <c r="A405" s="80"/>
      <c r="B405" s="139"/>
      <c r="C405" s="139"/>
      <c r="D405" s="139"/>
      <c r="E405" s="139"/>
      <c r="F405" s="139"/>
      <c r="G405" s="139"/>
      <c r="H405" s="139"/>
      <c r="I405" s="139"/>
    </row>
    <row r="406" spans="1:9" ht="12" customHeight="1" x14ac:dyDescent="0.25">
      <c r="A406" s="80"/>
      <c r="B406" s="114" t="s">
        <v>1459</v>
      </c>
      <c r="C406" s="115" t="s">
        <v>2926</v>
      </c>
      <c r="D406" s="116" t="s">
        <v>1460</v>
      </c>
      <c r="E406" s="127" t="s">
        <v>1461</v>
      </c>
      <c r="F406" s="117" t="s">
        <v>554</v>
      </c>
      <c r="G406" s="126" t="s">
        <v>468</v>
      </c>
      <c r="H406" s="118">
        <f t="shared" ref="H406" si="171">I406*100/G406-100</f>
        <v>-49.135300101729399</v>
      </c>
      <c r="I406" s="123">
        <v>50</v>
      </c>
    </row>
    <row r="407" spans="1:9" ht="12" customHeight="1" x14ac:dyDescent="0.25">
      <c r="A407" s="80"/>
      <c r="B407" s="139"/>
      <c r="C407" s="139"/>
      <c r="D407" s="139"/>
      <c r="E407" s="139"/>
      <c r="F407" s="139"/>
      <c r="G407" s="139"/>
      <c r="H407" s="139"/>
      <c r="I407" s="139"/>
    </row>
    <row r="408" spans="1:9" ht="12" customHeight="1" x14ac:dyDescent="0.25">
      <c r="A408" s="80"/>
      <c r="B408" s="114" t="s">
        <v>1462</v>
      </c>
      <c r="C408" s="115" t="s">
        <v>2926</v>
      </c>
      <c r="D408" s="116" t="s">
        <v>1463</v>
      </c>
      <c r="E408" s="127" t="s">
        <v>1464</v>
      </c>
      <c r="F408" s="117" t="s">
        <v>554</v>
      </c>
      <c r="G408" s="126" t="s">
        <v>468</v>
      </c>
      <c r="H408" s="118">
        <f t="shared" ref="H408" si="172">I408*100/G408-100</f>
        <v>-49.135300101729399</v>
      </c>
      <c r="I408" s="123">
        <v>50</v>
      </c>
    </row>
    <row r="409" spans="1:9" ht="12" customHeight="1" thickBot="1" x14ac:dyDescent="0.3">
      <c r="A409" s="80"/>
      <c r="B409" s="139"/>
      <c r="C409" s="139"/>
      <c r="D409" s="139"/>
      <c r="E409" s="139"/>
      <c r="F409" s="139"/>
      <c r="G409" s="139"/>
      <c r="H409" s="139"/>
      <c r="I409" s="139"/>
    </row>
    <row r="410" spans="1:9" ht="9.75" customHeight="1" thickTop="1" x14ac:dyDescent="0.25">
      <c r="A410" s="139"/>
      <c r="B410" s="145"/>
      <c r="C410" s="145"/>
      <c r="D410" s="145"/>
      <c r="E410" s="145"/>
      <c r="F410" s="145"/>
      <c r="G410" s="145"/>
      <c r="H410" s="145"/>
      <c r="I410" s="145"/>
    </row>
    <row r="411" spans="1:9" ht="15.75" thickBot="1" x14ac:dyDescent="0.3">
      <c r="A411" s="139"/>
      <c r="B411" s="146" t="s">
        <v>5</v>
      </c>
      <c r="C411" s="146" t="s">
        <v>6</v>
      </c>
      <c r="D411" s="146" t="s">
        <v>7</v>
      </c>
      <c r="E411" s="146" t="s">
        <v>8</v>
      </c>
      <c r="F411" s="146" t="s">
        <v>9</v>
      </c>
      <c r="G411" s="146" t="s">
        <v>10</v>
      </c>
      <c r="H411" s="146" t="s">
        <v>11</v>
      </c>
      <c r="I411" s="146" t="s">
        <v>12</v>
      </c>
    </row>
    <row r="412" spans="1:9" ht="12" customHeight="1" x14ac:dyDescent="0.25">
      <c r="A412" s="139"/>
      <c r="B412" s="139"/>
      <c r="C412" s="139"/>
      <c r="D412" s="139"/>
      <c r="E412" s="139"/>
      <c r="F412" s="139"/>
      <c r="G412" s="139"/>
      <c r="H412" s="139"/>
      <c r="I412" s="139"/>
    </row>
    <row r="413" spans="1:9" ht="12" customHeight="1" x14ac:dyDescent="0.25">
      <c r="A413" s="80"/>
      <c r="B413" s="114" t="s">
        <v>1465</v>
      </c>
      <c r="C413" s="115" t="s">
        <v>2926</v>
      </c>
      <c r="D413" s="116" t="s">
        <v>1466</v>
      </c>
      <c r="E413" s="127" t="s">
        <v>896</v>
      </c>
      <c r="F413" s="117" t="s">
        <v>554</v>
      </c>
      <c r="G413" s="126" t="s">
        <v>468</v>
      </c>
      <c r="H413" s="118">
        <f t="shared" ref="H413" si="173">I413*100/G413-100</f>
        <v>-49.135300101729399</v>
      </c>
      <c r="I413" s="123">
        <v>50</v>
      </c>
    </row>
    <row r="414" spans="1:9" ht="12" customHeight="1" x14ac:dyDescent="0.25">
      <c r="A414" s="80"/>
      <c r="B414" s="139"/>
      <c r="C414" s="139"/>
      <c r="D414" s="139"/>
      <c r="E414" s="139"/>
      <c r="F414" s="139"/>
      <c r="G414" s="139"/>
      <c r="H414" s="139"/>
      <c r="I414" s="139"/>
    </row>
    <row r="415" spans="1:9" ht="12" customHeight="1" x14ac:dyDescent="0.25">
      <c r="A415" s="80"/>
      <c r="B415" s="114" t="s">
        <v>1467</v>
      </c>
      <c r="C415" s="115" t="s">
        <v>2926</v>
      </c>
      <c r="D415" s="116" t="s">
        <v>1468</v>
      </c>
      <c r="E415" s="127" t="s">
        <v>221</v>
      </c>
      <c r="F415" s="117" t="s">
        <v>554</v>
      </c>
      <c r="G415" s="126" t="s">
        <v>468</v>
      </c>
      <c r="H415" s="118">
        <f t="shared" ref="H415" si="174">I415*100/G415-100</f>
        <v>-49.135300101729399</v>
      </c>
      <c r="I415" s="123">
        <v>50</v>
      </c>
    </row>
    <row r="416" spans="1:9" ht="12" customHeight="1" x14ac:dyDescent="0.25">
      <c r="A416" s="80"/>
      <c r="B416" s="139"/>
      <c r="C416" s="139"/>
      <c r="D416" s="139"/>
      <c r="E416" s="139"/>
      <c r="F416" s="139"/>
      <c r="G416" s="139"/>
      <c r="H416" s="139"/>
      <c r="I416" s="139"/>
    </row>
    <row r="417" spans="1:9" ht="12" customHeight="1" x14ac:dyDescent="0.25">
      <c r="A417" s="80"/>
      <c r="B417" s="114" t="s">
        <v>1469</v>
      </c>
      <c r="C417" s="115" t="s">
        <v>2926</v>
      </c>
      <c r="D417" s="116" t="s">
        <v>1470</v>
      </c>
      <c r="E417" s="127" t="s">
        <v>270</v>
      </c>
      <c r="F417" s="117" t="s">
        <v>14</v>
      </c>
      <c r="G417" s="126" t="s">
        <v>1471</v>
      </c>
      <c r="H417" s="118">
        <f t="shared" ref="H417" si="175">I417*100/G417-100</f>
        <v>-56.043956043956044</v>
      </c>
      <c r="I417" s="123">
        <v>20</v>
      </c>
    </row>
    <row r="418" spans="1:9" ht="12" customHeight="1" x14ac:dyDescent="0.25">
      <c r="A418" s="80"/>
      <c r="B418" s="139"/>
      <c r="C418" s="139"/>
      <c r="D418" s="139"/>
      <c r="E418" s="139"/>
      <c r="F418" s="139"/>
      <c r="G418" s="139"/>
      <c r="H418" s="139"/>
      <c r="I418" s="139"/>
    </row>
    <row r="419" spans="1:9" ht="12" customHeight="1" x14ac:dyDescent="0.25">
      <c r="A419" s="80"/>
      <c r="B419" s="114" t="s">
        <v>1472</v>
      </c>
      <c r="C419" s="115" t="s">
        <v>2926</v>
      </c>
      <c r="D419" s="116" t="s">
        <v>1473</v>
      </c>
      <c r="E419" s="127" t="s">
        <v>16</v>
      </c>
      <c r="F419" s="117" t="s">
        <v>14</v>
      </c>
      <c r="G419" s="126" t="s">
        <v>1474</v>
      </c>
      <c r="H419" s="118">
        <f t="shared" ref="H419" si="176">I419*100/G419-100</f>
        <v>-34.232160473528452</v>
      </c>
      <c r="I419" s="123">
        <v>200</v>
      </c>
    </row>
    <row r="420" spans="1:9" ht="12" customHeight="1" x14ac:dyDescent="0.25">
      <c r="A420" s="80"/>
      <c r="B420" s="139"/>
      <c r="C420" s="139"/>
      <c r="D420" s="139"/>
      <c r="E420" s="139"/>
      <c r="F420" s="139"/>
      <c r="G420" s="139"/>
      <c r="H420" s="139"/>
      <c r="I420" s="139"/>
    </row>
    <row r="421" spans="1:9" ht="12" customHeight="1" x14ac:dyDescent="0.25">
      <c r="A421" s="80"/>
      <c r="B421" s="114" t="s">
        <v>1475</v>
      </c>
      <c r="C421" s="115" t="s">
        <v>2926</v>
      </c>
      <c r="D421" s="116" t="s">
        <v>1476</v>
      </c>
      <c r="E421" s="127" t="s">
        <v>13</v>
      </c>
      <c r="F421" s="117" t="s">
        <v>14</v>
      </c>
      <c r="G421" s="126" t="s">
        <v>1477</v>
      </c>
      <c r="H421" s="118">
        <f t="shared" ref="H421" si="177">I421*100/G421-100</f>
        <v>-56.474428726877044</v>
      </c>
      <c r="I421" s="123">
        <v>200</v>
      </c>
    </row>
    <row r="422" spans="1:9" ht="12" customHeight="1" x14ac:dyDescent="0.25">
      <c r="A422" s="80"/>
      <c r="B422" s="139"/>
      <c r="C422" s="139"/>
      <c r="D422" s="139"/>
      <c r="E422" s="139"/>
      <c r="F422" s="139"/>
      <c r="G422" s="139"/>
      <c r="H422" s="139"/>
      <c r="I422" s="139"/>
    </row>
    <row r="423" spans="1:9" ht="12" customHeight="1" x14ac:dyDescent="0.25">
      <c r="A423" s="80"/>
      <c r="B423" s="114" t="s">
        <v>1478</v>
      </c>
      <c r="C423" s="115" t="s">
        <v>2926</v>
      </c>
      <c r="D423" s="116" t="s">
        <v>1479</v>
      </c>
      <c r="E423" s="127" t="s">
        <v>68</v>
      </c>
      <c r="F423" s="117" t="s">
        <v>14</v>
      </c>
      <c r="G423" s="126" t="s">
        <v>1480</v>
      </c>
      <c r="H423" s="118">
        <f t="shared" ref="H423" si="178">I423*100/G423-100</f>
        <v>-52.767806536935574</v>
      </c>
      <c r="I423" s="123">
        <v>250</v>
      </c>
    </row>
    <row r="424" spans="1:9" ht="12" customHeight="1" x14ac:dyDescent="0.25">
      <c r="A424" s="80"/>
      <c r="B424" s="139"/>
      <c r="C424" s="139"/>
      <c r="D424" s="139"/>
      <c r="E424" s="139"/>
      <c r="F424" s="139"/>
      <c r="G424" s="139"/>
      <c r="H424" s="139"/>
      <c r="I424" s="139"/>
    </row>
    <row r="425" spans="1:9" ht="12" customHeight="1" x14ac:dyDescent="0.25">
      <c r="A425" s="80"/>
      <c r="B425" s="114" t="s">
        <v>1481</v>
      </c>
      <c r="C425" s="115" t="s">
        <v>2926</v>
      </c>
      <c r="D425" s="116" t="s">
        <v>1482</v>
      </c>
      <c r="E425" s="127" t="s">
        <v>75</v>
      </c>
      <c r="F425" s="117" t="s">
        <v>554</v>
      </c>
      <c r="G425" s="126" t="s">
        <v>468</v>
      </c>
      <c r="H425" s="118">
        <f t="shared" ref="H425" si="179">I425*100/G425-100</f>
        <v>-49.135300101729399</v>
      </c>
      <c r="I425" s="123">
        <v>50</v>
      </c>
    </row>
    <row r="426" spans="1:9" ht="12" customHeight="1" x14ac:dyDescent="0.25">
      <c r="A426" s="80"/>
      <c r="B426" s="139"/>
      <c r="C426" s="139"/>
      <c r="D426" s="139"/>
      <c r="E426" s="139"/>
      <c r="F426" s="139"/>
      <c r="G426" s="139"/>
      <c r="H426" s="139"/>
      <c r="I426" s="139"/>
    </row>
    <row r="427" spans="1:9" ht="12" customHeight="1" x14ac:dyDescent="0.25">
      <c r="A427" s="80"/>
      <c r="B427" s="114" t="s">
        <v>1483</v>
      </c>
      <c r="C427" s="115" t="s">
        <v>2926</v>
      </c>
      <c r="D427" s="116" t="s">
        <v>1484</v>
      </c>
      <c r="E427" s="127" t="s">
        <v>1485</v>
      </c>
      <c r="F427" s="117" t="s">
        <v>554</v>
      </c>
      <c r="G427" s="126" t="s">
        <v>468</v>
      </c>
      <c r="H427" s="118">
        <f t="shared" ref="H427" si="180">I427*100/G427-100</f>
        <v>-49.135300101729399</v>
      </c>
      <c r="I427" s="123">
        <v>50</v>
      </c>
    </row>
    <row r="428" spans="1:9" ht="12" customHeight="1" x14ac:dyDescent="0.25">
      <c r="A428" s="80"/>
      <c r="B428" s="139"/>
      <c r="C428" s="139"/>
      <c r="D428" s="139"/>
      <c r="E428" s="139"/>
      <c r="F428" s="139"/>
      <c r="G428" s="139"/>
      <c r="H428" s="139"/>
      <c r="I428" s="139"/>
    </row>
    <row r="429" spans="1:9" ht="12" customHeight="1" x14ac:dyDescent="0.25">
      <c r="A429" s="80"/>
      <c r="B429" s="114" t="s">
        <v>1486</v>
      </c>
      <c r="C429" s="115" t="s">
        <v>2926</v>
      </c>
      <c r="D429" s="116" t="s">
        <v>1487</v>
      </c>
      <c r="E429" s="127" t="s">
        <v>1397</v>
      </c>
      <c r="F429" s="117" t="s">
        <v>554</v>
      </c>
      <c r="G429" s="126" t="s">
        <v>468</v>
      </c>
      <c r="H429" s="118">
        <f t="shared" ref="H429" si="181">I429*100/G429-100</f>
        <v>-49.135300101729399</v>
      </c>
      <c r="I429" s="123">
        <v>50</v>
      </c>
    </row>
    <row r="430" spans="1:9" ht="12" customHeight="1" x14ac:dyDescent="0.25">
      <c r="A430" s="80"/>
      <c r="B430" s="139"/>
      <c r="C430" s="139"/>
      <c r="D430" s="139"/>
      <c r="E430" s="139"/>
      <c r="F430" s="139"/>
      <c r="G430" s="139"/>
      <c r="H430" s="139"/>
      <c r="I430" s="139"/>
    </row>
    <row r="431" spans="1:9" ht="12" customHeight="1" x14ac:dyDescent="0.25">
      <c r="A431" s="80"/>
      <c r="B431" s="114" t="s">
        <v>1488</v>
      </c>
      <c r="C431" s="115" t="s">
        <v>2926</v>
      </c>
      <c r="D431" s="116" t="s">
        <v>1489</v>
      </c>
      <c r="E431" s="127" t="s">
        <v>1490</v>
      </c>
      <c r="F431" s="117" t="s">
        <v>554</v>
      </c>
      <c r="G431" s="126" t="s">
        <v>468</v>
      </c>
      <c r="H431" s="118">
        <f t="shared" ref="H431" si="182">I431*100/G431-100</f>
        <v>-49.135300101729399</v>
      </c>
      <c r="I431" s="123">
        <v>50</v>
      </c>
    </row>
    <row r="432" spans="1:9" ht="12" customHeight="1" x14ac:dyDescent="0.25">
      <c r="A432" s="80"/>
      <c r="B432" s="139"/>
      <c r="C432" s="139"/>
      <c r="D432" s="139"/>
      <c r="E432" s="139"/>
      <c r="F432" s="139"/>
      <c r="G432" s="139"/>
      <c r="H432" s="139"/>
      <c r="I432" s="139"/>
    </row>
    <row r="433" spans="1:9" ht="12" customHeight="1" x14ac:dyDescent="0.25">
      <c r="A433" s="80"/>
      <c r="B433" s="114" t="s">
        <v>1491</v>
      </c>
      <c r="C433" s="115" t="s">
        <v>2926</v>
      </c>
      <c r="D433" s="116" t="s">
        <v>1492</v>
      </c>
      <c r="E433" s="127" t="s">
        <v>101</v>
      </c>
      <c r="F433" s="117" t="s">
        <v>14</v>
      </c>
      <c r="G433" s="126" t="s">
        <v>1493</v>
      </c>
      <c r="H433" s="118">
        <f t="shared" ref="H433" si="183">I433*100/G433-100</f>
        <v>-45.848375451263536</v>
      </c>
      <c r="I433" s="123">
        <v>30</v>
      </c>
    </row>
    <row r="434" spans="1:9" ht="12" customHeight="1" x14ac:dyDescent="0.25">
      <c r="A434" s="80"/>
      <c r="B434" s="139"/>
      <c r="C434" s="139"/>
      <c r="D434" s="139"/>
      <c r="E434" s="139"/>
      <c r="F434" s="139"/>
      <c r="G434" s="139"/>
      <c r="H434" s="139"/>
      <c r="I434" s="139"/>
    </row>
    <row r="435" spans="1:9" ht="12" customHeight="1" x14ac:dyDescent="0.25">
      <c r="A435" s="80"/>
      <c r="B435" s="114" t="s">
        <v>1494</v>
      </c>
      <c r="C435" s="115" t="s">
        <v>2926</v>
      </c>
      <c r="D435" s="116" t="s">
        <v>1495</v>
      </c>
      <c r="E435" s="127" t="s">
        <v>355</v>
      </c>
      <c r="F435" s="117" t="s">
        <v>554</v>
      </c>
      <c r="G435" s="126" t="s">
        <v>1496</v>
      </c>
      <c r="H435" s="118">
        <f t="shared" ref="H435" si="184">I435*100/G435-100</f>
        <v>-45.054945054945051</v>
      </c>
      <c r="I435" s="123">
        <v>20</v>
      </c>
    </row>
    <row r="436" spans="1:9" ht="12" customHeight="1" x14ac:dyDescent="0.25">
      <c r="A436" s="80"/>
      <c r="B436" s="139"/>
      <c r="C436" s="139"/>
      <c r="D436" s="139"/>
      <c r="E436" s="139"/>
      <c r="F436" s="139"/>
      <c r="G436" s="139"/>
      <c r="H436" s="139"/>
      <c r="I436" s="139"/>
    </row>
    <row r="437" spans="1:9" ht="12" customHeight="1" x14ac:dyDescent="0.25">
      <c r="A437" s="80"/>
      <c r="B437" s="114" t="s">
        <v>1497</v>
      </c>
      <c r="C437" s="115" t="s">
        <v>2926</v>
      </c>
      <c r="D437" s="116" t="s">
        <v>1498</v>
      </c>
      <c r="E437" s="127" t="s">
        <v>13</v>
      </c>
      <c r="F437" s="117" t="s">
        <v>554</v>
      </c>
      <c r="G437" s="126" t="s">
        <v>113</v>
      </c>
      <c r="H437" s="118">
        <f t="shared" ref="H437" si="185">I437*100/G437-100</f>
        <v>-54.058192955589583</v>
      </c>
      <c r="I437" s="123">
        <v>30</v>
      </c>
    </row>
    <row r="438" spans="1:9" ht="12" customHeight="1" x14ac:dyDescent="0.25">
      <c r="A438" s="80"/>
      <c r="B438" s="139"/>
      <c r="C438" s="139"/>
      <c r="D438" s="139"/>
      <c r="E438" s="139"/>
      <c r="F438" s="139"/>
      <c r="G438" s="139"/>
      <c r="H438" s="139"/>
      <c r="I438" s="139"/>
    </row>
    <row r="439" spans="1:9" ht="12" customHeight="1" x14ac:dyDescent="0.25">
      <c r="A439" s="80"/>
      <c r="B439" s="114" t="s">
        <v>1499</v>
      </c>
      <c r="C439" s="115" t="s">
        <v>2926</v>
      </c>
      <c r="D439" s="116" t="s">
        <v>1500</v>
      </c>
      <c r="E439" s="127" t="s">
        <v>94</v>
      </c>
      <c r="F439" s="117" t="s">
        <v>554</v>
      </c>
      <c r="G439" s="126" t="s">
        <v>998</v>
      </c>
      <c r="H439" s="118">
        <f t="shared" ref="H439" si="186">I439*100/G439-100</f>
        <v>-44.954128440366972</v>
      </c>
      <c r="I439" s="123">
        <v>30</v>
      </c>
    </row>
    <row r="440" spans="1:9" ht="12" customHeight="1" x14ac:dyDescent="0.25">
      <c r="A440" s="80"/>
      <c r="B440" s="139"/>
      <c r="C440" s="139"/>
      <c r="D440" s="139"/>
      <c r="E440" s="139"/>
      <c r="F440" s="139"/>
      <c r="G440" s="139"/>
      <c r="H440" s="139"/>
      <c r="I440" s="139"/>
    </row>
    <row r="441" spans="1:9" ht="12" customHeight="1" x14ac:dyDescent="0.25">
      <c r="A441" s="80"/>
      <c r="B441" s="114" t="s">
        <v>1501</v>
      </c>
      <c r="C441" s="115" t="s">
        <v>2926</v>
      </c>
      <c r="D441" s="116" t="s">
        <v>1502</v>
      </c>
      <c r="E441" s="127" t="s">
        <v>1503</v>
      </c>
      <c r="F441" s="117" t="s">
        <v>554</v>
      </c>
      <c r="G441" s="126" t="s">
        <v>468</v>
      </c>
      <c r="H441" s="118">
        <f t="shared" ref="H441" si="187">I441*100/G441-100</f>
        <v>-49.135300101729399</v>
      </c>
      <c r="I441" s="123">
        <v>50</v>
      </c>
    </row>
    <row r="442" spans="1:9" ht="12" customHeight="1" x14ac:dyDescent="0.25">
      <c r="A442" s="80"/>
      <c r="B442" s="139"/>
      <c r="C442" s="139"/>
      <c r="D442" s="139"/>
      <c r="E442" s="139"/>
      <c r="F442" s="139"/>
      <c r="G442" s="139"/>
      <c r="H442" s="139"/>
      <c r="I442" s="139"/>
    </row>
    <row r="443" spans="1:9" ht="12" customHeight="1" x14ac:dyDescent="0.25">
      <c r="A443" s="80"/>
      <c r="B443" s="114" t="s">
        <v>1505</v>
      </c>
      <c r="C443" s="115" t="s">
        <v>2926</v>
      </c>
      <c r="D443" s="116" t="s">
        <v>1506</v>
      </c>
      <c r="E443" s="127" t="s">
        <v>16</v>
      </c>
      <c r="F443" s="117" t="s">
        <v>14</v>
      </c>
      <c r="G443" s="126" t="s">
        <v>1507</v>
      </c>
      <c r="H443" s="118">
        <f t="shared" ref="H443" si="188">I443*100/G443-100</f>
        <v>-46.120689655172413</v>
      </c>
      <c r="I443" s="123">
        <v>50</v>
      </c>
    </row>
    <row r="444" spans="1:9" ht="12" customHeight="1" x14ac:dyDescent="0.25">
      <c r="A444" s="80"/>
      <c r="B444" s="139"/>
      <c r="C444" s="139"/>
      <c r="D444" s="139"/>
      <c r="E444" s="139"/>
      <c r="F444" s="139"/>
      <c r="G444" s="139"/>
      <c r="H444" s="139"/>
      <c r="I444" s="139"/>
    </row>
    <row r="445" spans="1:9" ht="12" customHeight="1" x14ac:dyDescent="0.25">
      <c r="A445" s="80"/>
      <c r="B445" s="114" t="s">
        <v>1508</v>
      </c>
      <c r="C445" s="115" t="s">
        <v>2926</v>
      </c>
      <c r="D445" s="116" t="s">
        <v>1509</v>
      </c>
      <c r="E445" s="127" t="s">
        <v>957</v>
      </c>
      <c r="F445" s="117" t="s">
        <v>539</v>
      </c>
      <c r="G445" s="126" t="s">
        <v>457</v>
      </c>
      <c r="H445" s="118">
        <f t="shared" ref="H445" si="189">I445*100/G445-100</f>
        <v>-42.363112391930834</v>
      </c>
      <c r="I445" s="123">
        <v>100</v>
      </c>
    </row>
    <row r="446" spans="1:9" ht="12" customHeight="1" x14ac:dyDescent="0.25">
      <c r="A446" s="80"/>
      <c r="B446" s="139"/>
      <c r="C446" s="139"/>
      <c r="D446" s="139"/>
      <c r="E446" s="139"/>
      <c r="F446" s="139"/>
      <c r="G446" s="139"/>
      <c r="H446" s="139"/>
      <c r="I446" s="139"/>
    </row>
    <row r="447" spans="1:9" ht="12" customHeight="1" x14ac:dyDescent="0.25">
      <c r="A447" s="80"/>
      <c r="B447" s="114" t="s">
        <v>1510</v>
      </c>
      <c r="C447" s="115" t="s">
        <v>2926</v>
      </c>
      <c r="D447" s="116" t="s">
        <v>1511</v>
      </c>
      <c r="E447" s="127" t="s">
        <v>1512</v>
      </c>
      <c r="F447" s="117" t="s">
        <v>554</v>
      </c>
      <c r="G447" s="126" t="s">
        <v>468</v>
      </c>
      <c r="H447" s="118">
        <f t="shared" ref="H447" si="190">I447*100/G447-100</f>
        <v>-49.135300101729399</v>
      </c>
      <c r="I447" s="123">
        <v>50</v>
      </c>
    </row>
    <row r="448" spans="1:9" ht="12" customHeight="1" x14ac:dyDescent="0.25">
      <c r="A448" s="80"/>
      <c r="B448" s="139"/>
      <c r="C448" s="139"/>
      <c r="D448" s="139"/>
      <c r="E448" s="139"/>
      <c r="F448" s="139"/>
      <c r="G448" s="139"/>
      <c r="H448" s="139"/>
      <c r="I448" s="139"/>
    </row>
    <row r="449" spans="1:9" ht="12" customHeight="1" x14ac:dyDescent="0.25">
      <c r="A449" s="80"/>
      <c r="B449" s="114" t="s">
        <v>1514</v>
      </c>
      <c r="C449" s="115" t="s">
        <v>2926</v>
      </c>
      <c r="D449" s="116" t="s">
        <v>1515</v>
      </c>
      <c r="E449" s="127" t="s">
        <v>13</v>
      </c>
      <c r="F449" s="117" t="s">
        <v>14</v>
      </c>
      <c r="G449" s="126" t="s">
        <v>1516</v>
      </c>
      <c r="H449" s="118">
        <f t="shared" ref="H449" si="191">I449*100/G449-100</f>
        <v>-30.951147937165544</v>
      </c>
      <c r="I449" s="123">
        <v>400</v>
      </c>
    </row>
    <row r="450" spans="1:9" ht="12" customHeight="1" thickBot="1" x14ac:dyDescent="0.3">
      <c r="A450" s="80"/>
      <c r="B450" s="139"/>
      <c r="C450" s="139"/>
      <c r="D450" s="139"/>
      <c r="E450" s="139"/>
      <c r="F450" s="139"/>
      <c r="G450" s="139"/>
      <c r="H450" s="139"/>
      <c r="I450" s="139"/>
    </row>
    <row r="451" spans="1:9" ht="9.75" customHeight="1" thickTop="1" x14ac:dyDescent="0.25">
      <c r="A451" s="139"/>
      <c r="B451" s="145"/>
      <c r="C451" s="145"/>
      <c r="D451" s="145"/>
      <c r="E451" s="145"/>
      <c r="F451" s="145"/>
      <c r="G451" s="145"/>
      <c r="H451" s="145"/>
      <c r="I451" s="145"/>
    </row>
    <row r="452" spans="1:9" ht="15.75" thickBot="1" x14ac:dyDescent="0.3">
      <c r="A452" s="139"/>
      <c r="B452" s="146" t="s">
        <v>5</v>
      </c>
      <c r="C452" s="146" t="s">
        <v>6</v>
      </c>
      <c r="D452" s="146" t="s">
        <v>7</v>
      </c>
      <c r="E452" s="146" t="s">
        <v>8</v>
      </c>
      <c r="F452" s="146" t="s">
        <v>9</v>
      </c>
      <c r="G452" s="146" t="s">
        <v>10</v>
      </c>
      <c r="H452" s="146" t="s">
        <v>11</v>
      </c>
      <c r="I452" s="146" t="s">
        <v>12</v>
      </c>
    </row>
    <row r="453" spans="1:9" ht="12" customHeight="1" x14ac:dyDescent="0.25">
      <c r="A453" s="139"/>
      <c r="B453" s="139"/>
      <c r="C453" s="139"/>
      <c r="D453" s="139"/>
      <c r="E453" s="139"/>
      <c r="F453" s="139"/>
      <c r="G453" s="139"/>
      <c r="H453" s="139"/>
      <c r="I453" s="139"/>
    </row>
    <row r="454" spans="1:9" ht="12" customHeight="1" x14ac:dyDescent="0.25">
      <c r="A454" s="80"/>
      <c r="B454" s="114" t="s">
        <v>1517</v>
      </c>
      <c r="C454" s="115" t="s">
        <v>2926</v>
      </c>
      <c r="D454" s="116" t="s">
        <v>1518</v>
      </c>
      <c r="E454" s="127" t="s">
        <v>13</v>
      </c>
      <c r="F454" s="117" t="s">
        <v>14</v>
      </c>
      <c r="G454" s="126" t="s">
        <v>1519</v>
      </c>
      <c r="H454" s="118">
        <f t="shared" ref="H454" si="192">I454*100/G454-100</f>
        <v>-26.214820280383691</v>
      </c>
      <c r="I454" s="123">
        <v>700</v>
      </c>
    </row>
    <row r="455" spans="1:9" ht="12" customHeight="1" x14ac:dyDescent="0.25">
      <c r="A455" s="80"/>
      <c r="B455" s="139"/>
      <c r="C455" s="139"/>
      <c r="D455" s="139"/>
      <c r="E455" s="139"/>
      <c r="F455" s="139"/>
      <c r="G455" s="139"/>
      <c r="H455" s="139"/>
      <c r="I455" s="139"/>
    </row>
    <row r="456" spans="1:9" ht="12" customHeight="1" x14ac:dyDescent="0.25">
      <c r="A456" s="80"/>
      <c r="B456" s="114" t="s">
        <v>1520</v>
      </c>
      <c r="C456" s="115" t="s">
        <v>2926</v>
      </c>
      <c r="D456" s="116" t="s">
        <v>1521</v>
      </c>
      <c r="E456" s="127" t="s">
        <v>13</v>
      </c>
      <c r="F456" s="117" t="s">
        <v>14</v>
      </c>
      <c r="G456" s="126" t="s">
        <v>1522</v>
      </c>
      <c r="H456" s="118">
        <v>-30</v>
      </c>
      <c r="I456" s="123">
        <v>800</v>
      </c>
    </row>
    <row r="457" spans="1:9" ht="12" customHeight="1" x14ac:dyDescent="0.25">
      <c r="A457" s="80"/>
      <c r="B457" s="139"/>
      <c r="C457" s="139"/>
      <c r="D457" s="139"/>
      <c r="E457" s="139"/>
      <c r="F457" s="139"/>
      <c r="G457" s="139"/>
      <c r="H457" s="139"/>
      <c r="I457" s="139"/>
    </row>
    <row r="458" spans="1:9" ht="12" customHeight="1" x14ac:dyDescent="0.25">
      <c r="A458" s="80"/>
      <c r="B458" s="114" t="s">
        <v>1524</v>
      </c>
      <c r="C458" s="115" t="s">
        <v>2926</v>
      </c>
      <c r="D458" s="116" t="s">
        <v>1525</v>
      </c>
      <c r="E458" s="127" t="s">
        <v>75</v>
      </c>
      <c r="F458" s="117" t="s">
        <v>14</v>
      </c>
      <c r="G458" s="126" t="s">
        <v>1526</v>
      </c>
      <c r="H458" s="118">
        <f t="shared" ref="H458" si="193">I458*100/G458-100</f>
        <v>-93.459777632439497</v>
      </c>
      <c r="I458" s="123">
        <v>10</v>
      </c>
    </row>
    <row r="459" spans="1:9" ht="12" customHeight="1" x14ac:dyDescent="0.25">
      <c r="A459" s="80"/>
      <c r="B459" s="139"/>
      <c r="C459" s="139"/>
      <c r="D459" s="139"/>
      <c r="E459" s="139"/>
      <c r="F459" s="139"/>
      <c r="G459" s="139"/>
      <c r="H459" s="139"/>
      <c r="I459" s="139"/>
    </row>
    <row r="460" spans="1:9" ht="12" customHeight="1" x14ac:dyDescent="0.25">
      <c r="A460" s="80"/>
      <c r="B460" s="114" t="s">
        <v>1527</v>
      </c>
      <c r="C460" s="115" t="s">
        <v>2926</v>
      </c>
      <c r="D460" s="116" t="s">
        <v>1528</v>
      </c>
      <c r="E460" s="127" t="s">
        <v>112</v>
      </c>
      <c r="F460" s="117" t="s">
        <v>14</v>
      </c>
      <c r="G460" s="126" t="s">
        <v>1529</v>
      </c>
      <c r="H460" s="118">
        <f t="shared" ref="H460" si="194">I460*100/G460-100</f>
        <v>-93.597951344430214</v>
      </c>
      <c r="I460" s="123">
        <v>10</v>
      </c>
    </row>
    <row r="461" spans="1:9" ht="12" customHeight="1" x14ac:dyDescent="0.25">
      <c r="A461" s="80"/>
      <c r="B461" s="139"/>
      <c r="C461" s="139"/>
      <c r="D461" s="139"/>
      <c r="E461" s="139"/>
      <c r="F461" s="139"/>
      <c r="G461" s="139"/>
      <c r="H461" s="139"/>
      <c r="I461" s="139"/>
    </row>
    <row r="462" spans="1:9" ht="12" customHeight="1" x14ac:dyDescent="0.25">
      <c r="A462" s="80"/>
      <c r="B462" s="114" t="s">
        <v>1530</v>
      </c>
      <c r="C462" s="115" t="s">
        <v>2926</v>
      </c>
      <c r="D462" s="116" t="s">
        <v>1531</v>
      </c>
      <c r="E462" s="127" t="s">
        <v>85</v>
      </c>
      <c r="F462" s="117" t="s">
        <v>14</v>
      </c>
      <c r="G462" s="126" t="s">
        <v>339</v>
      </c>
      <c r="H462" s="118">
        <f t="shared" ref="H462" si="195">I462*100/G462-100</f>
        <v>3233.3333333333335</v>
      </c>
      <c r="I462" s="123">
        <v>10</v>
      </c>
    </row>
    <row r="463" spans="1:9" ht="12" customHeight="1" x14ac:dyDescent="0.25">
      <c r="A463" s="80"/>
      <c r="B463" s="139"/>
      <c r="C463" s="139"/>
      <c r="D463" s="139"/>
      <c r="E463" s="139"/>
      <c r="F463" s="139"/>
      <c r="G463" s="139"/>
      <c r="H463" s="139"/>
      <c r="I463" s="139"/>
    </row>
    <row r="464" spans="1:9" ht="12" customHeight="1" x14ac:dyDescent="0.25">
      <c r="A464" s="80"/>
      <c r="B464" s="114" t="s">
        <v>1533</v>
      </c>
      <c r="C464" s="115" t="s">
        <v>2926</v>
      </c>
      <c r="D464" s="116" t="s">
        <v>1534</v>
      </c>
      <c r="E464" s="127" t="s">
        <v>13</v>
      </c>
      <c r="F464" s="117" t="s">
        <v>14</v>
      </c>
      <c r="G464" s="126" t="s">
        <v>1535</v>
      </c>
      <c r="H464" s="118">
        <f t="shared" ref="H464" si="196">I464*100/G464-100</f>
        <v>-47.835159102764734</v>
      </c>
      <c r="I464" s="123">
        <v>100</v>
      </c>
    </row>
    <row r="465" spans="1:9" ht="12" customHeight="1" x14ac:dyDescent="0.25">
      <c r="A465" s="80"/>
      <c r="B465" s="139"/>
      <c r="C465" s="139"/>
      <c r="D465" s="139"/>
      <c r="E465" s="139"/>
      <c r="F465" s="139"/>
      <c r="G465" s="139"/>
      <c r="H465" s="139"/>
      <c r="I465" s="139"/>
    </row>
    <row r="466" spans="1:9" ht="12" customHeight="1" x14ac:dyDescent="0.25">
      <c r="A466" s="80"/>
      <c r="B466" s="114" t="s">
        <v>1538</v>
      </c>
      <c r="C466" s="115" t="s">
        <v>2926</v>
      </c>
      <c r="D466" s="116" t="s">
        <v>1539</v>
      </c>
      <c r="E466" s="127" t="s">
        <v>68</v>
      </c>
      <c r="F466" s="117" t="s">
        <v>14</v>
      </c>
      <c r="G466" s="126" t="s">
        <v>136</v>
      </c>
      <c r="H466" s="118">
        <f t="shared" ref="H466" si="197">I466*100/G466-100</f>
        <v>-80.158730158730151</v>
      </c>
      <c r="I466" s="123">
        <v>5</v>
      </c>
    </row>
    <row r="467" spans="1:9" ht="12" customHeight="1" x14ac:dyDescent="0.25">
      <c r="A467" s="80"/>
      <c r="B467" s="139"/>
      <c r="C467" s="139"/>
      <c r="D467" s="139"/>
      <c r="E467" s="139"/>
      <c r="F467" s="139"/>
      <c r="G467" s="139"/>
      <c r="H467" s="139"/>
      <c r="I467" s="139"/>
    </row>
    <row r="468" spans="1:9" ht="12" customHeight="1" x14ac:dyDescent="0.25">
      <c r="A468" s="80"/>
      <c r="B468" s="114" t="s">
        <v>1540</v>
      </c>
      <c r="C468" s="115" t="s">
        <v>2926</v>
      </c>
      <c r="D468" s="116" t="s">
        <v>1541</v>
      </c>
      <c r="E468" s="127" t="s">
        <v>13</v>
      </c>
      <c r="F468" s="117" t="s">
        <v>14</v>
      </c>
      <c r="G468" s="126" t="s">
        <v>1112</v>
      </c>
      <c r="H468" s="118">
        <f t="shared" ref="H468" si="198">I468*100/G468-100</f>
        <v>-88.998899889989005</v>
      </c>
      <c r="I468" s="123">
        <v>10</v>
      </c>
    </row>
    <row r="469" spans="1:9" ht="12" customHeight="1" x14ac:dyDescent="0.25">
      <c r="A469" s="80"/>
      <c r="B469" s="139"/>
      <c r="C469" s="139"/>
      <c r="D469" s="139"/>
      <c r="E469" s="139"/>
      <c r="F469" s="139"/>
      <c r="G469" s="139"/>
      <c r="H469" s="139"/>
      <c r="I469" s="139"/>
    </row>
    <row r="470" spans="1:9" ht="12" customHeight="1" x14ac:dyDescent="0.25">
      <c r="A470" s="80"/>
      <c r="B470" s="114" t="s">
        <v>1542</v>
      </c>
      <c r="C470" s="115" t="s">
        <v>2926</v>
      </c>
      <c r="D470" s="116" t="s">
        <v>1543</v>
      </c>
      <c r="E470" s="127" t="s">
        <v>115</v>
      </c>
      <c r="F470" s="117" t="s">
        <v>14</v>
      </c>
      <c r="G470" s="126" t="s">
        <v>1471</v>
      </c>
      <c r="H470" s="118">
        <f t="shared" ref="H470" si="199">I470*100/G470-100</f>
        <v>-34.065934065934073</v>
      </c>
      <c r="I470" s="123">
        <v>30</v>
      </c>
    </row>
    <row r="471" spans="1:9" ht="12" customHeight="1" x14ac:dyDescent="0.25">
      <c r="A471" s="80"/>
      <c r="B471" s="139"/>
      <c r="C471" s="139"/>
      <c r="D471" s="139"/>
      <c r="E471" s="139"/>
      <c r="F471" s="139"/>
      <c r="G471" s="139"/>
      <c r="H471" s="139"/>
      <c r="I471" s="139"/>
    </row>
    <row r="472" spans="1:9" ht="12" customHeight="1" x14ac:dyDescent="0.25">
      <c r="A472" s="80"/>
      <c r="B472" s="114" t="s">
        <v>1544</v>
      </c>
      <c r="C472" s="115" t="s">
        <v>2926</v>
      </c>
      <c r="D472" s="116" t="s">
        <v>1545</v>
      </c>
      <c r="E472" s="127" t="s">
        <v>551</v>
      </c>
      <c r="F472" s="117" t="s">
        <v>14</v>
      </c>
      <c r="G472" s="126" t="s">
        <v>467</v>
      </c>
      <c r="H472" s="118">
        <f t="shared" ref="H472" si="200">I472*100/G472-100</f>
        <v>-24.242424242424235</v>
      </c>
      <c r="I472" s="123">
        <v>20</v>
      </c>
    </row>
    <row r="473" spans="1:9" ht="12" customHeight="1" x14ac:dyDescent="0.25">
      <c r="A473" s="80"/>
      <c r="B473" s="139"/>
      <c r="C473" s="139"/>
      <c r="D473" s="139"/>
      <c r="E473" s="139"/>
      <c r="F473" s="139"/>
      <c r="G473" s="139"/>
      <c r="H473" s="139"/>
      <c r="I473" s="139"/>
    </row>
    <row r="474" spans="1:9" ht="12" customHeight="1" x14ac:dyDescent="0.25">
      <c r="A474" s="80"/>
      <c r="B474" s="114" t="s">
        <v>1546</v>
      </c>
      <c r="C474" s="115" t="s">
        <v>2926</v>
      </c>
      <c r="D474" s="116" t="s">
        <v>1547</v>
      </c>
      <c r="E474" s="127" t="s">
        <v>16</v>
      </c>
      <c r="F474" s="117" t="s">
        <v>14</v>
      </c>
      <c r="G474" s="126" t="s">
        <v>1164</v>
      </c>
      <c r="H474" s="118">
        <f t="shared" ref="H474" si="201">I474*100/G474-100</f>
        <v>-65.718203633870417</v>
      </c>
      <c r="I474" s="123">
        <v>100</v>
      </c>
    </row>
    <row r="475" spans="1:9" ht="12" customHeight="1" x14ac:dyDescent="0.25">
      <c r="A475" s="80"/>
      <c r="B475" s="139"/>
      <c r="C475" s="139"/>
      <c r="D475" s="139"/>
      <c r="E475" s="139"/>
      <c r="F475" s="139"/>
      <c r="G475" s="139"/>
      <c r="H475" s="139"/>
      <c r="I475" s="139"/>
    </row>
    <row r="476" spans="1:9" ht="12" customHeight="1" x14ac:dyDescent="0.25">
      <c r="A476" s="80"/>
      <c r="B476" s="114" t="s">
        <v>1548</v>
      </c>
      <c r="C476" s="115" t="s">
        <v>2926</v>
      </c>
      <c r="D476" s="116" t="s">
        <v>1549</v>
      </c>
      <c r="E476" s="127" t="s">
        <v>16</v>
      </c>
      <c r="F476" s="117" t="s">
        <v>14</v>
      </c>
      <c r="G476" s="126" t="s">
        <v>1550</v>
      </c>
      <c r="H476" s="118">
        <f t="shared" ref="H476" si="202">I476*100/G476-100</f>
        <v>-42.922374429223744</v>
      </c>
      <c r="I476" s="123">
        <v>100</v>
      </c>
    </row>
    <row r="477" spans="1:9" ht="12" customHeight="1" x14ac:dyDescent="0.25">
      <c r="A477" s="80"/>
      <c r="B477" s="139"/>
      <c r="C477" s="139"/>
      <c r="D477" s="139"/>
      <c r="E477" s="139"/>
      <c r="F477" s="139"/>
      <c r="G477" s="139"/>
      <c r="H477" s="139"/>
      <c r="I477" s="139"/>
    </row>
    <row r="478" spans="1:9" ht="12" customHeight="1" x14ac:dyDescent="0.25">
      <c r="A478" s="80"/>
      <c r="B478" s="114" t="s">
        <v>1551</v>
      </c>
      <c r="C478" s="115" t="s">
        <v>2926</v>
      </c>
      <c r="D478" s="116" t="s">
        <v>1552</v>
      </c>
      <c r="E478" s="127" t="s">
        <v>67</v>
      </c>
      <c r="F478" s="117" t="s">
        <v>14</v>
      </c>
      <c r="G478" s="126" t="s">
        <v>1553</v>
      </c>
      <c r="H478" s="118">
        <f t="shared" ref="H478" si="203">I478*100/G478-100</f>
        <v>-57.698815566835876</v>
      </c>
      <c r="I478" s="123">
        <v>50</v>
      </c>
    </row>
    <row r="479" spans="1:9" ht="12" customHeight="1" x14ac:dyDescent="0.25">
      <c r="A479" s="80"/>
      <c r="B479" s="139"/>
      <c r="C479" s="139"/>
      <c r="D479" s="139"/>
      <c r="E479" s="139"/>
      <c r="F479" s="139"/>
      <c r="G479" s="139"/>
      <c r="H479" s="139"/>
      <c r="I479" s="139"/>
    </row>
    <row r="480" spans="1:9" ht="12" customHeight="1" x14ac:dyDescent="0.25">
      <c r="A480" s="80"/>
      <c r="B480" s="114" t="s">
        <v>1554</v>
      </c>
      <c r="C480" s="115" t="s">
        <v>2926</v>
      </c>
      <c r="D480" s="116" t="s">
        <v>1555</v>
      </c>
      <c r="E480" s="127" t="s">
        <v>118</v>
      </c>
      <c r="F480" s="117" t="s">
        <v>14</v>
      </c>
      <c r="G480" s="126" t="s">
        <v>167</v>
      </c>
      <c r="H480" s="118">
        <f t="shared" ref="H480" si="204">I480*100/G480-100</f>
        <v>-57.374254049445867</v>
      </c>
      <c r="I480" s="123">
        <v>50</v>
      </c>
    </row>
    <row r="481" spans="1:9" ht="12" customHeight="1" x14ac:dyDescent="0.25">
      <c r="A481" s="80"/>
      <c r="B481" s="139"/>
      <c r="C481" s="139"/>
      <c r="D481" s="139"/>
      <c r="E481" s="139"/>
      <c r="F481" s="139"/>
      <c r="G481" s="139"/>
      <c r="H481" s="139"/>
      <c r="I481" s="139"/>
    </row>
    <row r="482" spans="1:9" ht="12" customHeight="1" x14ac:dyDescent="0.25">
      <c r="A482" s="80"/>
      <c r="B482" s="114" t="s">
        <v>1556</v>
      </c>
      <c r="C482" s="115" t="s">
        <v>2926</v>
      </c>
      <c r="D482" s="116" t="s">
        <v>1557</v>
      </c>
      <c r="E482" s="127" t="s">
        <v>68</v>
      </c>
      <c r="F482" s="117" t="s">
        <v>14</v>
      </c>
      <c r="G482" s="126" t="s">
        <v>1558</v>
      </c>
      <c r="H482" s="118">
        <f t="shared" ref="H482" si="205">I482*100/G482-100</f>
        <v>-30.84370677731674</v>
      </c>
      <c r="I482" s="123">
        <v>100</v>
      </c>
    </row>
    <row r="483" spans="1:9" ht="12" customHeight="1" x14ac:dyDescent="0.25">
      <c r="A483" s="80"/>
      <c r="B483" s="139"/>
      <c r="C483" s="139"/>
      <c r="D483" s="139"/>
      <c r="E483" s="139"/>
      <c r="F483" s="139"/>
      <c r="G483" s="139"/>
      <c r="H483" s="139"/>
      <c r="I483" s="139"/>
    </row>
    <row r="484" spans="1:9" ht="12" customHeight="1" x14ac:dyDescent="0.25">
      <c r="A484" s="80"/>
      <c r="B484" s="114" t="s">
        <v>1559</v>
      </c>
      <c r="C484" s="115" t="s">
        <v>2926</v>
      </c>
      <c r="D484" s="116" t="s">
        <v>1560</v>
      </c>
      <c r="E484" s="127" t="s">
        <v>16</v>
      </c>
      <c r="F484" s="117" t="s">
        <v>14</v>
      </c>
      <c r="G484" s="126" t="s">
        <v>1561</v>
      </c>
      <c r="H484" s="118">
        <f t="shared" ref="H484" si="206">I484*100/G484-100</f>
        <v>-95.717344753747327</v>
      </c>
      <c r="I484" s="123">
        <v>10</v>
      </c>
    </row>
    <row r="485" spans="1:9" ht="12" customHeight="1" x14ac:dyDescent="0.25">
      <c r="A485" s="80"/>
      <c r="B485" s="139"/>
      <c r="C485" s="139"/>
      <c r="D485" s="139"/>
      <c r="E485" s="139"/>
      <c r="F485" s="139"/>
      <c r="G485" s="139"/>
      <c r="H485" s="139"/>
      <c r="I485" s="139"/>
    </row>
    <row r="486" spans="1:9" ht="12" customHeight="1" x14ac:dyDescent="0.25">
      <c r="A486" s="80"/>
      <c r="B486" s="114" t="s">
        <v>1562</v>
      </c>
      <c r="C486" s="115" t="s">
        <v>2926</v>
      </c>
      <c r="D486" s="116" t="s">
        <v>1563</v>
      </c>
      <c r="E486" s="127" t="s">
        <v>75</v>
      </c>
      <c r="F486" s="117" t="s">
        <v>14</v>
      </c>
      <c r="G486" s="126" t="s">
        <v>1167</v>
      </c>
      <c r="H486" s="118">
        <f t="shared" ref="H486" si="207">I486*100/G486-100</f>
        <v>-36.974789915966383</v>
      </c>
      <c r="I486" s="123">
        <v>150</v>
      </c>
    </row>
    <row r="487" spans="1:9" ht="12" customHeight="1" x14ac:dyDescent="0.25">
      <c r="A487" s="80"/>
      <c r="B487" s="139"/>
      <c r="C487" s="139"/>
      <c r="D487" s="139"/>
      <c r="E487" s="139"/>
      <c r="F487" s="139"/>
      <c r="G487" s="139"/>
      <c r="H487" s="139"/>
      <c r="I487" s="139"/>
    </row>
    <row r="488" spans="1:9" ht="12" customHeight="1" x14ac:dyDescent="0.25">
      <c r="A488" s="80"/>
      <c r="B488" s="114" t="s">
        <v>1565</v>
      </c>
      <c r="C488" s="115" t="s">
        <v>2926</v>
      </c>
      <c r="D488" s="116" t="s">
        <v>1566</v>
      </c>
      <c r="E488" s="127" t="s">
        <v>13</v>
      </c>
      <c r="F488" s="117" t="s">
        <v>14</v>
      </c>
      <c r="G488" s="126" t="s">
        <v>1513</v>
      </c>
      <c r="H488" s="118">
        <f t="shared" ref="H488" si="208">I488*100/G488-100</f>
        <v>-21.09416096791162</v>
      </c>
      <c r="I488" s="123">
        <v>150</v>
      </c>
    </row>
    <row r="489" spans="1:9" ht="12" customHeight="1" x14ac:dyDescent="0.25">
      <c r="A489" s="80"/>
      <c r="B489" s="139"/>
      <c r="C489" s="139"/>
      <c r="D489" s="139"/>
      <c r="E489" s="139"/>
      <c r="F489" s="139"/>
      <c r="G489" s="139"/>
      <c r="H489" s="139"/>
      <c r="I489" s="139"/>
    </row>
    <row r="490" spans="1:9" ht="12" customHeight="1" x14ac:dyDescent="0.25">
      <c r="A490" s="80"/>
      <c r="B490" s="114" t="s">
        <v>1567</v>
      </c>
      <c r="C490" s="115" t="s">
        <v>2926</v>
      </c>
      <c r="D490" s="116" t="s">
        <v>1568</v>
      </c>
      <c r="E490" s="127" t="s">
        <v>13</v>
      </c>
      <c r="F490" s="117" t="s">
        <v>14</v>
      </c>
      <c r="G490" s="126" t="s">
        <v>993</v>
      </c>
      <c r="H490" s="118">
        <f t="shared" ref="H490" si="209">I490*100/G490-100</f>
        <v>-33.745583038869256</v>
      </c>
      <c r="I490" s="123">
        <v>150</v>
      </c>
    </row>
    <row r="491" spans="1:9" ht="12" customHeight="1" thickBot="1" x14ac:dyDescent="0.3">
      <c r="A491" s="80"/>
      <c r="B491" s="139"/>
      <c r="C491" s="139"/>
      <c r="D491" s="139"/>
      <c r="E491" s="139"/>
      <c r="F491" s="139"/>
      <c r="G491" s="139"/>
      <c r="H491" s="139"/>
      <c r="I491" s="139"/>
    </row>
    <row r="492" spans="1:9" ht="9.75" customHeight="1" thickTop="1" x14ac:dyDescent="0.25">
      <c r="A492" s="139"/>
      <c r="B492" s="145"/>
      <c r="C492" s="145"/>
      <c r="D492" s="145"/>
      <c r="E492" s="145"/>
      <c r="F492" s="145"/>
      <c r="G492" s="145"/>
      <c r="H492" s="145"/>
      <c r="I492" s="145"/>
    </row>
    <row r="493" spans="1:9" ht="15.75" thickBot="1" x14ac:dyDescent="0.3">
      <c r="A493" s="139"/>
      <c r="B493" s="146" t="s">
        <v>5</v>
      </c>
      <c r="C493" s="146" t="s">
        <v>6</v>
      </c>
      <c r="D493" s="146" t="s">
        <v>7</v>
      </c>
      <c r="E493" s="146" t="s">
        <v>8</v>
      </c>
      <c r="F493" s="146" t="s">
        <v>9</v>
      </c>
      <c r="G493" s="146" t="s">
        <v>10</v>
      </c>
      <c r="H493" s="146" t="s">
        <v>11</v>
      </c>
      <c r="I493" s="146" t="s">
        <v>12</v>
      </c>
    </row>
    <row r="494" spans="1:9" ht="12" customHeight="1" x14ac:dyDescent="0.25">
      <c r="A494" s="139"/>
      <c r="B494" s="139"/>
      <c r="C494" s="139"/>
      <c r="D494" s="139"/>
      <c r="E494" s="139"/>
      <c r="F494" s="139"/>
      <c r="G494" s="139"/>
      <c r="H494" s="139"/>
      <c r="I494" s="139"/>
    </row>
    <row r="495" spans="1:9" ht="12" customHeight="1" x14ac:dyDescent="0.25">
      <c r="A495" s="80"/>
      <c r="B495" s="114" t="s">
        <v>1569</v>
      </c>
      <c r="C495" s="115" t="s">
        <v>2926</v>
      </c>
      <c r="D495" s="116" t="s">
        <v>1570</v>
      </c>
      <c r="E495" s="127" t="s">
        <v>13</v>
      </c>
      <c r="F495" s="117" t="s">
        <v>14</v>
      </c>
      <c r="G495" s="126" t="s">
        <v>401</v>
      </c>
      <c r="H495" s="118">
        <f t="shared" ref="H495" si="210">I495*100/G495-100</f>
        <v>-38.875305623471881</v>
      </c>
      <c r="I495" s="123">
        <v>50</v>
      </c>
    </row>
    <row r="496" spans="1:9" ht="12" customHeight="1" x14ac:dyDescent="0.25">
      <c r="A496" s="80"/>
      <c r="B496" s="139"/>
      <c r="C496" s="139"/>
      <c r="D496" s="139"/>
      <c r="E496" s="139"/>
      <c r="F496" s="139"/>
      <c r="G496" s="139"/>
      <c r="H496" s="139"/>
      <c r="I496" s="139"/>
    </row>
    <row r="497" spans="1:9" ht="12" customHeight="1" x14ac:dyDescent="0.25">
      <c r="A497" s="80"/>
      <c r="B497" s="114" t="s">
        <v>1571</v>
      </c>
      <c r="C497" s="115" t="s">
        <v>2926</v>
      </c>
      <c r="D497" s="116" t="s">
        <v>1572</v>
      </c>
      <c r="E497" s="127" t="s">
        <v>68</v>
      </c>
      <c r="F497" s="117" t="s">
        <v>1216</v>
      </c>
      <c r="G497" s="126" t="s">
        <v>88</v>
      </c>
      <c r="H497" s="118">
        <f t="shared" ref="H497" si="211">I497*100/G497-100</f>
        <v>-35.649935649935657</v>
      </c>
      <c r="I497" s="123">
        <v>50</v>
      </c>
    </row>
    <row r="498" spans="1:9" ht="12" customHeight="1" x14ac:dyDescent="0.25">
      <c r="A498" s="80"/>
      <c r="B498" s="139"/>
      <c r="C498" s="139"/>
      <c r="D498" s="139"/>
      <c r="E498" s="139"/>
      <c r="F498" s="139"/>
      <c r="G498" s="139"/>
      <c r="H498" s="139"/>
      <c r="I498" s="139"/>
    </row>
    <row r="499" spans="1:9" ht="12" customHeight="1" x14ac:dyDescent="0.25">
      <c r="A499" s="80"/>
      <c r="B499" s="114" t="s">
        <v>1573</v>
      </c>
      <c r="C499" s="115" t="s">
        <v>2926</v>
      </c>
      <c r="D499" s="116" t="s">
        <v>1572</v>
      </c>
      <c r="E499" s="127" t="s">
        <v>68</v>
      </c>
      <c r="F499" s="117" t="s">
        <v>1216</v>
      </c>
      <c r="G499" s="126" t="s">
        <v>110</v>
      </c>
      <c r="H499" s="118">
        <f t="shared" ref="H499" si="212">I499*100/G499-100</f>
        <v>-37.655860349127181</v>
      </c>
      <c r="I499" s="123">
        <v>50</v>
      </c>
    </row>
    <row r="500" spans="1:9" ht="12" customHeight="1" x14ac:dyDescent="0.25">
      <c r="A500" s="80"/>
      <c r="B500" s="139"/>
      <c r="C500" s="139"/>
      <c r="D500" s="139"/>
      <c r="E500" s="139"/>
      <c r="F500" s="139"/>
      <c r="G500" s="139"/>
      <c r="H500" s="139"/>
      <c r="I500" s="139"/>
    </row>
    <row r="501" spans="1:9" ht="12" customHeight="1" x14ac:dyDescent="0.25">
      <c r="A501" s="80"/>
      <c r="B501" s="114" t="s">
        <v>1574</v>
      </c>
      <c r="C501" s="115" t="s">
        <v>2926</v>
      </c>
      <c r="D501" s="116" t="s">
        <v>1575</v>
      </c>
      <c r="E501" s="127" t="s">
        <v>67</v>
      </c>
      <c r="F501" s="117" t="s">
        <v>14</v>
      </c>
      <c r="G501" s="126" t="s">
        <v>1576</v>
      </c>
      <c r="H501" s="118">
        <f t="shared" ref="H501" si="213">I501*100/G501-100</f>
        <v>-88.47926267281106</v>
      </c>
      <c r="I501" s="123">
        <v>5</v>
      </c>
    </row>
    <row r="502" spans="1:9" ht="12" customHeight="1" x14ac:dyDescent="0.25">
      <c r="A502" s="80"/>
      <c r="B502" s="139"/>
      <c r="C502" s="139"/>
      <c r="D502" s="139"/>
      <c r="E502" s="139"/>
      <c r="F502" s="139"/>
      <c r="G502" s="139"/>
      <c r="H502" s="139"/>
      <c r="I502" s="139"/>
    </row>
    <row r="503" spans="1:9" ht="12" customHeight="1" x14ac:dyDescent="0.25">
      <c r="A503" s="139"/>
      <c r="B503" s="114" t="s">
        <v>1577</v>
      </c>
      <c r="C503" s="115" t="s">
        <v>2926</v>
      </c>
      <c r="D503" s="116" t="s">
        <v>1578</v>
      </c>
      <c r="E503" s="127" t="s">
        <v>170</v>
      </c>
      <c r="F503" s="117" t="s">
        <v>14</v>
      </c>
      <c r="G503" s="126" t="s">
        <v>1579</v>
      </c>
      <c r="H503" s="118">
        <f t="shared" ref="H503" si="214">I503*100/G503-100</f>
        <v>-33.837429111531193</v>
      </c>
      <c r="I503" s="123">
        <v>35</v>
      </c>
    </row>
    <row r="504" spans="1:9" ht="12" customHeight="1" x14ac:dyDescent="0.25">
      <c r="A504" s="80"/>
      <c r="B504" s="139"/>
      <c r="C504" s="139"/>
      <c r="D504" s="139"/>
      <c r="E504" s="139"/>
      <c r="F504" s="139"/>
      <c r="G504" s="139"/>
      <c r="H504" s="139"/>
      <c r="I504" s="139"/>
    </row>
    <row r="505" spans="1:9" ht="12" customHeight="1" x14ac:dyDescent="0.25">
      <c r="A505" s="80"/>
      <c r="B505" s="114" t="s">
        <v>1580</v>
      </c>
      <c r="C505" s="115" t="s">
        <v>2926</v>
      </c>
      <c r="D505" s="116" t="s">
        <v>1581</v>
      </c>
      <c r="E505" s="127" t="s">
        <v>13</v>
      </c>
      <c r="F505" s="117" t="s">
        <v>14</v>
      </c>
      <c r="G505" s="126" t="s">
        <v>1582</v>
      </c>
      <c r="H505" s="118">
        <f t="shared" ref="H505" si="215">I505*100/G505-100</f>
        <v>-28.537398761314918</v>
      </c>
      <c r="I505" s="123">
        <v>150</v>
      </c>
    </row>
    <row r="506" spans="1:9" ht="12" customHeight="1" x14ac:dyDescent="0.25">
      <c r="A506" s="80"/>
      <c r="B506" s="139"/>
      <c r="C506" s="139"/>
      <c r="D506" s="139"/>
      <c r="E506" s="139"/>
      <c r="F506" s="139"/>
      <c r="G506" s="139"/>
      <c r="H506" s="139"/>
      <c r="I506" s="139"/>
    </row>
    <row r="507" spans="1:9" ht="12" customHeight="1" x14ac:dyDescent="0.25">
      <c r="A507" s="80"/>
      <c r="B507" s="114" t="s">
        <v>1583</v>
      </c>
      <c r="C507" s="115" t="s">
        <v>2926</v>
      </c>
      <c r="D507" s="116" t="s">
        <v>1584</v>
      </c>
      <c r="E507" s="127" t="s">
        <v>16</v>
      </c>
      <c r="F507" s="117" t="s">
        <v>14</v>
      </c>
      <c r="G507" s="126" t="s">
        <v>1471</v>
      </c>
      <c r="H507" s="118">
        <f t="shared" ref="H507" si="216">I507*100/G507-100</f>
        <v>-34.065934065934073</v>
      </c>
      <c r="I507" s="123">
        <v>30</v>
      </c>
    </row>
    <row r="508" spans="1:9" ht="12" customHeight="1" x14ac:dyDescent="0.25">
      <c r="A508" s="80"/>
      <c r="B508" s="139"/>
      <c r="C508" s="139"/>
      <c r="D508" s="139"/>
      <c r="E508" s="139"/>
      <c r="F508" s="139"/>
      <c r="G508" s="139"/>
      <c r="H508" s="139"/>
      <c r="I508" s="139"/>
    </row>
    <row r="509" spans="1:9" ht="12" customHeight="1" x14ac:dyDescent="0.25">
      <c r="A509" s="80"/>
      <c r="B509" s="114" t="s">
        <v>1585</v>
      </c>
      <c r="C509" s="115" t="s">
        <v>2926</v>
      </c>
      <c r="D509" s="116" t="s">
        <v>1586</v>
      </c>
      <c r="E509" s="127" t="s">
        <v>1587</v>
      </c>
      <c r="F509" s="117" t="s">
        <v>539</v>
      </c>
      <c r="G509" s="126" t="s">
        <v>474</v>
      </c>
      <c r="H509" s="118">
        <f t="shared" ref="H509" si="217">I509*100/G509-100</f>
        <v>-88.901220865704772</v>
      </c>
      <c r="I509" s="123">
        <v>10</v>
      </c>
    </row>
    <row r="510" spans="1:9" ht="12" customHeight="1" x14ac:dyDescent="0.25">
      <c r="A510" s="80"/>
      <c r="B510" s="139"/>
      <c r="C510" s="139"/>
      <c r="D510" s="139"/>
      <c r="E510" s="139"/>
      <c r="F510" s="139"/>
      <c r="G510" s="139"/>
      <c r="H510" s="139"/>
      <c r="I510" s="139"/>
    </row>
    <row r="511" spans="1:9" ht="12" customHeight="1" x14ac:dyDescent="0.25">
      <c r="A511" s="80"/>
      <c r="B511" s="114" t="s">
        <v>1588</v>
      </c>
      <c r="C511" s="115" t="s">
        <v>2926</v>
      </c>
      <c r="D511" s="116" t="s">
        <v>1589</v>
      </c>
      <c r="E511" s="127" t="s">
        <v>957</v>
      </c>
      <c r="F511" s="117" t="s">
        <v>539</v>
      </c>
      <c r="G511" s="126" t="s">
        <v>1590</v>
      </c>
      <c r="H511" s="118">
        <f t="shared" ref="H511" si="218">I511*100/G511-100</f>
        <v>-94.646680942184162</v>
      </c>
      <c r="I511" s="123">
        <v>10</v>
      </c>
    </row>
    <row r="512" spans="1:9" ht="12" customHeight="1" x14ac:dyDescent="0.25">
      <c r="A512" s="80"/>
      <c r="B512" s="139"/>
      <c r="C512" s="139"/>
      <c r="D512" s="139"/>
      <c r="E512" s="139"/>
      <c r="F512" s="139"/>
      <c r="G512" s="139"/>
      <c r="H512" s="139"/>
      <c r="I512" s="139"/>
    </row>
    <row r="513" spans="1:9" ht="12" customHeight="1" x14ac:dyDescent="0.25">
      <c r="A513" s="80"/>
      <c r="B513" s="114" t="s">
        <v>1591</v>
      </c>
      <c r="C513" s="115" t="s">
        <v>2926</v>
      </c>
      <c r="D513" s="116" t="s">
        <v>1592</v>
      </c>
      <c r="E513" s="127" t="s">
        <v>13</v>
      </c>
      <c r="F513" s="117" t="s">
        <v>14</v>
      </c>
      <c r="G513" s="126" t="s">
        <v>471</v>
      </c>
      <c r="H513" s="118">
        <f t="shared" ref="H513" si="219">I513*100/G513-100</f>
        <v>-88.47926267281106</v>
      </c>
      <c r="I513" s="123">
        <v>10</v>
      </c>
    </row>
    <row r="514" spans="1:9" ht="12" customHeight="1" x14ac:dyDescent="0.25">
      <c r="A514" s="80"/>
      <c r="B514" s="139"/>
      <c r="C514" s="139"/>
      <c r="D514" s="139"/>
      <c r="E514" s="139"/>
      <c r="F514" s="139"/>
      <c r="G514" s="139"/>
      <c r="H514" s="139"/>
      <c r="I514" s="139"/>
    </row>
    <row r="515" spans="1:9" ht="12" customHeight="1" x14ac:dyDescent="0.25">
      <c r="A515" s="80"/>
      <c r="B515" s="114" t="s">
        <v>1593</v>
      </c>
      <c r="C515" s="115" t="s">
        <v>2926</v>
      </c>
      <c r="D515" s="116" t="s">
        <v>1594</v>
      </c>
      <c r="E515" s="127" t="s">
        <v>16</v>
      </c>
      <c r="F515" s="117" t="s">
        <v>14</v>
      </c>
      <c r="G515" s="126" t="s">
        <v>92</v>
      </c>
      <c r="H515" s="118">
        <f t="shared" ref="H515" si="220">I515*100/G515-100</f>
        <v>-75.786924939467312</v>
      </c>
      <c r="I515" s="123">
        <v>10</v>
      </c>
    </row>
    <row r="516" spans="1:9" ht="12" customHeight="1" x14ac:dyDescent="0.25">
      <c r="A516" s="80"/>
      <c r="B516" s="139"/>
      <c r="C516" s="139"/>
      <c r="D516" s="139"/>
      <c r="E516" s="139"/>
      <c r="F516" s="139"/>
      <c r="G516" s="139"/>
      <c r="H516" s="139"/>
      <c r="I516" s="139"/>
    </row>
    <row r="517" spans="1:9" ht="12" customHeight="1" x14ac:dyDescent="0.25">
      <c r="A517" s="80"/>
      <c r="B517" s="114" t="s">
        <v>1595</v>
      </c>
      <c r="C517" s="115" t="s">
        <v>2926</v>
      </c>
      <c r="D517" s="116" t="s">
        <v>1596</v>
      </c>
      <c r="E517" s="127" t="s">
        <v>286</v>
      </c>
      <c r="F517" s="117" t="s">
        <v>14</v>
      </c>
      <c r="G517" s="126" t="s">
        <v>1159</v>
      </c>
      <c r="H517" s="118">
        <f t="shared" ref="H517" si="221">I517*100/G517-100</f>
        <v>-68.152866242038215</v>
      </c>
      <c r="I517" s="123">
        <v>10</v>
      </c>
    </row>
    <row r="518" spans="1:9" ht="12" customHeight="1" x14ac:dyDescent="0.25">
      <c r="A518" s="80"/>
      <c r="B518" s="139"/>
      <c r="C518" s="139"/>
      <c r="D518" s="139"/>
      <c r="E518" s="139"/>
      <c r="F518" s="139"/>
      <c r="G518" s="139"/>
      <c r="H518" s="139"/>
      <c r="I518" s="139"/>
    </row>
    <row r="519" spans="1:9" ht="12" customHeight="1" x14ac:dyDescent="0.25">
      <c r="A519" s="80"/>
      <c r="B519" s="114" t="s">
        <v>1599</v>
      </c>
      <c r="C519" s="115" t="s">
        <v>2926</v>
      </c>
      <c r="D519" s="116" t="s">
        <v>1600</v>
      </c>
      <c r="E519" s="127" t="s">
        <v>545</v>
      </c>
      <c r="F519" s="117" t="s">
        <v>14</v>
      </c>
      <c r="G519" s="126" t="s">
        <v>556</v>
      </c>
      <c r="H519" s="118">
        <f t="shared" ref="H519" si="222">I519*100/G519-100</f>
        <v>-75.845410628019323</v>
      </c>
      <c r="I519" s="123">
        <v>5</v>
      </c>
    </row>
    <row r="520" spans="1:9" ht="12" customHeight="1" x14ac:dyDescent="0.25">
      <c r="A520" s="80"/>
      <c r="B520" s="139"/>
      <c r="C520" s="139"/>
      <c r="D520" s="139"/>
      <c r="E520" s="139"/>
      <c r="F520" s="139"/>
      <c r="G520" s="139"/>
      <c r="H520" s="139"/>
      <c r="I520" s="139"/>
    </row>
    <row r="521" spans="1:9" ht="12" customHeight="1" x14ac:dyDescent="0.25">
      <c r="A521" s="80"/>
      <c r="B521" s="114" t="s">
        <v>1654</v>
      </c>
      <c r="C521" s="115" t="s">
        <v>2926</v>
      </c>
      <c r="D521" s="116" t="s">
        <v>1655</v>
      </c>
      <c r="E521" s="127" t="s">
        <v>68</v>
      </c>
      <c r="F521" s="117" t="s">
        <v>14</v>
      </c>
      <c r="G521" s="126" t="s">
        <v>1112</v>
      </c>
      <c r="H521" s="118">
        <f t="shared" ref="H521" si="223">I521*100/G521-100</f>
        <v>-33.993399339934001</v>
      </c>
      <c r="I521" s="123">
        <v>60</v>
      </c>
    </row>
    <row r="522" spans="1:9" ht="12" customHeight="1" x14ac:dyDescent="0.25">
      <c r="A522" s="80"/>
      <c r="B522" s="139"/>
      <c r="C522" s="139"/>
      <c r="D522" s="139"/>
      <c r="E522" s="139"/>
      <c r="F522" s="139"/>
      <c r="G522" s="139"/>
      <c r="H522" s="139"/>
      <c r="I522" s="139"/>
    </row>
    <row r="523" spans="1:9" ht="12" customHeight="1" x14ac:dyDescent="0.25">
      <c r="A523" s="80"/>
      <c r="B523" s="114" t="s">
        <v>1656</v>
      </c>
      <c r="C523" s="115" t="s">
        <v>2926</v>
      </c>
      <c r="D523" s="116" t="s">
        <v>1657</v>
      </c>
      <c r="E523" s="127" t="s">
        <v>178</v>
      </c>
      <c r="F523" s="117" t="s">
        <v>14</v>
      </c>
      <c r="G523" s="126" t="s">
        <v>1553</v>
      </c>
      <c r="H523" s="118">
        <f t="shared" ref="H523" si="224">I523*100/G523-100</f>
        <v>-32.318104906937393</v>
      </c>
      <c r="I523" s="123">
        <v>80</v>
      </c>
    </row>
    <row r="524" spans="1:9" ht="12" customHeight="1" x14ac:dyDescent="0.25">
      <c r="A524" s="80"/>
      <c r="B524" s="139"/>
      <c r="C524" s="139"/>
      <c r="D524" s="139"/>
      <c r="E524" s="139"/>
      <c r="F524" s="139"/>
      <c r="G524" s="139"/>
      <c r="H524" s="139"/>
      <c r="I524" s="139"/>
    </row>
    <row r="525" spans="1:9" ht="12" customHeight="1" x14ac:dyDescent="0.25">
      <c r="A525" s="80"/>
      <c r="B525" s="114" t="s">
        <v>1658</v>
      </c>
      <c r="C525" s="115" t="s">
        <v>2926</v>
      </c>
      <c r="D525" s="116" t="s">
        <v>1659</v>
      </c>
      <c r="E525" s="127" t="s">
        <v>355</v>
      </c>
      <c r="F525" s="117" t="s">
        <v>14</v>
      </c>
      <c r="G525" s="126" t="s">
        <v>1660</v>
      </c>
      <c r="H525" s="118">
        <f t="shared" ref="H525" si="225">I525*100/G525-100</f>
        <v>-25.925925925925924</v>
      </c>
      <c r="I525" s="123">
        <v>60</v>
      </c>
    </row>
    <row r="526" spans="1:9" ht="12" customHeight="1" x14ac:dyDescent="0.25">
      <c r="A526" s="80"/>
      <c r="B526" s="139"/>
      <c r="C526" s="139"/>
      <c r="D526" s="139"/>
      <c r="E526" s="139"/>
      <c r="F526" s="139"/>
      <c r="G526" s="139"/>
      <c r="H526" s="139"/>
      <c r="I526" s="139"/>
    </row>
    <row r="527" spans="1:9" ht="12" customHeight="1" x14ac:dyDescent="0.25">
      <c r="A527" s="80"/>
      <c r="B527" s="114" t="s">
        <v>1661</v>
      </c>
      <c r="C527" s="115" t="s">
        <v>2926</v>
      </c>
      <c r="D527" s="116" t="s">
        <v>1662</v>
      </c>
      <c r="E527" s="127" t="s">
        <v>230</v>
      </c>
      <c r="F527" s="117" t="s">
        <v>14</v>
      </c>
      <c r="G527" s="126" t="s">
        <v>1663</v>
      </c>
      <c r="H527" s="118">
        <f t="shared" ref="H527" si="226">I527*100/G527-100</f>
        <v>-32.773109243697476</v>
      </c>
      <c r="I527" s="123">
        <v>80</v>
      </c>
    </row>
    <row r="528" spans="1:9" ht="12" customHeight="1" x14ac:dyDescent="0.25">
      <c r="A528" s="80"/>
      <c r="B528" s="139"/>
      <c r="C528" s="139"/>
      <c r="D528" s="139"/>
      <c r="E528" s="139"/>
      <c r="F528" s="139"/>
      <c r="G528" s="139"/>
      <c r="H528" s="139"/>
      <c r="I528" s="139"/>
    </row>
    <row r="529" spans="1:9" ht="12" customHeight="1" x14ac:dyDescent="0.25">
      <c r="A529" s="80"/>
      <c r="B529" s="114" t="s">
        <v>1664</v>
      </c>
      <c r="C529" s="115" t="s">
        <v>2926</v>
      </c>
      <c r="D529" s="116" t="s">
        <v>1665</v>
      </c>
      <c r="E529" s="127" t="s">
        <v>245</v>
      </c>
      <c r="F529" s="117" t="s">
        <v>14</v>
      </c>
      <c r="G529" s="126" t="s">
        <v>1666</v>
      </c>
      <c r="H529" s="118">
        <f t="shared" ref="H529" si="227">I529*100/G529-100</f>
        <v>-23.150816522574445</v>
      </c>
      <c r="I529" s="123">
        <v>80</v>
      </c>
    </row>
    <row r="530" spans="1:9" ht="12" customHeight="1" x14ac:dyDescent="0.25">
      <c r="A530" s="80"/>
      <c r="B530" s="139"/>
      <c r="C530" s="139"/>
      <c r="D530" s="139"/>
      <c r="E530" s="139"/>
      <c r="F530" s="139"/>
      <c r="G530" s="139"/>
      <c r="H530" s="139"/>
      <c r="I530" s="139"/>
    </row>
    <row r="531" spans="1:9" ht="12" customHeight="1" x14ac:dyDescent="0.25">
      <c r="A531" s="80"/>
      <c r="B531" s="114" t="s">
        <v>1667</v>
      </c>
      <c r="C531" s="115" t="s">
        <v>2926</v>
      </c>
      <c r="D531" s="116" t="s">
        <v>1668</v>
      </c>
      <c r="E531" s="127" t="s">
        <v>170</v>
      </c>
      <c r="F531" s="117" t="s">
        <v>14</v>
      </c>
      <c r="G531" s="126" t="s">
        <v>1537</v>
      </c>
      <c r="H531" s="118">
        <f t="shared" ref="H531" si="228">I531*100/G531-100</f>
        <v>-37.952430196483974</v>
      </c>
      <c r="I531" s="123">
        <v>60</v>
      </c>
    </row>
    <row r="532" spans="1:9" ht="12" customHeight="1" thickBot="1" x14ac:dyDescent="0.3">
      <c r="A532" s="80"/>
      <c r="B532" s="139"/>
      <c r="C532" s="139"/>
      <c r="D532" s="139"/>
      <c r="E532" s="139"/>
      <c r="F532" s="139"/>
      <c r="G532" s="139"/>
      <c r="H532" s="139"/>
      <c r="I532" s="139"/>
    </row>
    <row r="533" spans="1:9" ht="9.75" customHeight="1" thickTop="1" x14ac:dyDescent="0.25">
      <c r="A533" s="139"/>
      <c r="B533" s="145"/>
      <c r="C533" s="145"/>
      <c r="D533" s="145"/>
      <c r="E533" s="145"/>
      <c r="F533" s="145"/>
      <c r="G533" s="145"/>
      <c r="H533" s="145"/>
      <c r="I533" s="145"/>
    </row>
    <row r="534" spans="1:9" ht="15.75" thickBot="1" x14ac:dyDescent="0.3">
      <c r="A534" s="139"/>
      <c r="B534" s="146" t="s">
        <v>5</v>
      </c>
      <c r="C534" s="146" t="s">
        <v>6</v>
      </c>
      <c r="D534" s="146" t="s">
        <v>7</v>
      </c>
      <c r="E534" s="146" t="s">
        <v>8</v>
      </c>
      <c r="F534" s="146" t="s">
        <v>9</v>
      </c>
      <c r="G534" s="146" t="s">
        <v>10</v>
      </c>
      <c r="H534" s="146" t="s">
        <v>11</v>
      </c>
      <c r="I534" s="146" t="s">
        <v>12</v>
      </c>
    </row>
    <row r="535" spans="1:9" ht="12" customHeight="1" x14ac:dyDescent="0.25">
      <c r="A535" s="139"/>
      <c r="B535" s="139"/>
      <c r="C535" s="139"/>
      <c r="D535" s="139"/>
      <c r="E535" s="139"/>
      <c r="F535" s="139"/>
      <c r="G535" s="139"/>
      <c r="H535" s="139"/>
      <c r="I535" s="139"/>
    </row>
    <row r="536" spans="1:9" ht="12" customHeight="1" x14ac:dyDescent="0.25">
      <c r="A536" s="80"/>
      <c r="B536" s="114" t="s">
        <v>1669</v>
      </c>
      <c r="C536" s="115" t="s">
        <v>2926</v>
      </c>
      <c r="D536" s="116" t="s">
        <v>1670</v>
      </c>
      <c r="E536" s="127" t="s">
        <v>242</v>
      </c>
      <c r="F536" s="117" t="s">
        <v>14</v>
      </c>
      <c r="G536" s="126" t="s">
        <v>1671</v>
      </c>
      <c r="H536" s="118">
        <f t="shared" ref="H536" si="229">I536*100/G536-100</f>
        <v>-23.218673218673217</v>
      </c>
      <c r="I536" s="123">
        <v>250</v>
      </c>
    </row>
    <row r="537" spans="1:9" ht="12" customHeight="1" x14ac:dyDescent="0.25">
      <c r="A537" s="80"/>
      <c r="B537" s="139"/>
      <c r="C537" s="139"/>
      <c r="D537" s="139"/>
      <c r="E537" s="139"/>
      <c r="F537" s="139"/>
      <c r="G537" s="139"/>
      <c r="H537" s="139"/>
      <c r="I537" s="139"/>
    </row>
    <row r="538" spans="1:9" ht="12" customHeight="1" x14ac:dyDescent="0.25">
      <c r="A538" s="80"/>
      <c r="B538" s="114" t="s">
        <v>1673</v>
      </c>
      <c r="C538" s="115" t="s">
        <v>2926</v>
      </c>
      <c r="D538" s="116" t="s">
        <v>1674</v>
      </c>
      <c r="E538" s="127" t="s">
        <v>112</v>
      </c>
      <c r="F538" s="117" t="s">
        <v>14</v>
      </c>
      <c r="G538" s="126" t="s">
        <v>997</v>
      </c>
      <c r="H538" s="118">
        <f t="shared" ref="H538" si="230">I538*100/G538-100</f>
        <v>-47.368421052631582</v>
      </c>
      <c r="I538" s="123">
        <v>20</v>
      </c>
    </row>
    <row r="539" spans="1:9" ht="12" customHeight="1" x14ac:dyDescent="0.25">
      <c r="A539" s="80"/>
      <c r="B539" s="139"/>
      <c r="C539" s="139"/>
      <c r="D539" s="139"/>
      <c r="E539" s="139"/>
      <c r="F539" s="139"/>
      <c r="G539" s="139"/>
      <c r="H539" s="139"/>
      <c r="I539" s="139"/>
    </row>
    <row r="540" spans="1:9" ht="12" customHeight="1" x14ac:dyDescent="0.25">
      <c r="A540" s="80"/>
      <c r="B540" s="114" t="s">
        <v>1675</v>
      </c>
      <c r="C540" s="115" t="s">
        <v>2926</v>
      </c>
      <c r="D540" s="116" t="s">
        <v>1676</v>
      </c>
      <c r="E540" s="127" t="s">
        <v>67</v>
      </c>
      <c r="F540" s="117" t="s">
        <v>1216</v>
      </c>
      <c r="G540" s="126" t="s">
        <v>1677</v>
      </c>
      <c r="H540" s="118">
        <f t="shared" ref="H540" si="231">I540*100/G540-100</f>
        <v>-48.680351906158357</v>
      </c>
      <c r="I540" s="123">
        <v>70</v>
      </c>
    </row>
    <row r="541" spans="1:9" ht="12" customHeight="1" x14ac:dyDescent="0.25">
      <c r="A541" s="80"/>
      <c r="B541" s="139"/>
      <c r="C541" s="139"/>
      <c r="D541" s="139"/>
      <c r="E541" s="139"/>
      <c r="F541" s="139"/>
      <c r="G541" s="139"/>
      <c r="H541" s="139"/>
      <c r="I541" s="139"/>
    </row>
    <row r="542" spans="1:9" ht="12" customHeight="1" x14ac:dyDescent="0.25">
      <c r="A542" s="80"/>
      <c r="B542" s="114" t="s">
        <v>1679</v>
      </c>
      <c r="C542" s="115" t="s">
        <v>2926</v>
      </c>
      <c r="D542" s="116" t="s">
        <v>1680</v>
      </c>
      <c r="E542" s="127" t="s">
        <v>75</v>
      </c>
      <c r="F542" s="117" t="s">
        <v>14</v>
      </c>
      <c r="G542" s="126" t="s">
        <v>1681</v>
      </c>
      <c r="H542" s="118">
        <f t="shared" ref="H542" si="232">I542*100/G542-100</f>
        <v>-39.371892809506491</v>
      </c>
      <c r="I542" s="123">
        <v>500</v>
      </c>
    </row>
    <row r="543" spans="1:9" ht="12" customHeight="1" x14ac:dyDescent="0.25">
      <c r="A543" s="80"/>
      <c r="B543" s="139"/>
      <c r="C543" s="139"/>
      <c r="D543" s="139"/>
      <c r="E543" s="139"/>
      <c r="F543" s="139"/>
      <c r="G543" s="139"/>
      <c r="H543" s="139"/>
      <c r="I543" s="139"/>
    </row>
    <row r="544" spans="1:9" ht="12" customHeight="1" x14ac:dyDescent="0.25">
      <c r="A544" s="80"/>
      <c r="B544" s="114" t="s">
        <v>1682</v>
      </c>
      <c r="C544" s="115" t="s">
        <v>2926</v>
      </c>
      <c r="D544" s="116" t="s">
        <v>1683</v>
      </c>
      <c r="E544" s="127" t="s">
        <v>101</v>
      </c>
      <c r="F544" s="117" t="s">
        <v>14</v>
      </c>
      <c r="G544" s="126" t="s">
        <v>88</v>
      </c>
      <c r="H544" s="118">
        <f t="shared" ref="H544" si="233">I544*100/G544-100</f>
        <v>-35.649935649935657</v>
      </c>
      <c r="I544" s="123">
        <v>50</v>
      </c>
    </row>
    <row r="545" spans="1:9" ht="12" customHeight="1" x14ac:dyDescent="0.25">
      <c r="A545" s="80"/>
      <c r="B545" s="139"/>
      <c r="C545" s="139"/>
      <c r="D545" s="139"/>
      <c r="E545" s="139"/>
      <c r="F545" s="139"/>
      <c r="G545" s="139"/>
      <c r="H545" s="139"/>
      <c r="I545" s="139"/>
    </row>
    <row r="546" spans="1:9" ht="12" customHeight="1" x14ac:dyDescent="0.25">
      <c r="A546" s="80"/>
      <c r="B546" s="114" t="s">
        <v>1684</v>
      </c>
      <c r="C546" s="115" t="s">
        <v>2926</v>
      </c>
      <c r="D546" s="116" t="s">
        <v>1685</v>
      </c>
      <c r="E546" s="127" t="s">
        <v>286</v>
      </c>
      <c r="F546" s="117" t="s">
        <v>14</v>
      </c>
      <c r="G546" s="126" t="s">
        <v>1686</v>
      </c>
      <c r="H546" s="118">
        <f t="shared" ref="H546" si="234">I546*100/G546-100</f>
        <v>-24.981245311327839</v>
      </c>
      <c r="I546" s="123">
        <v>100</v>
      </c>
    </row>
    <row r="547" spans="1:9" ht="12" customHeight="1" x14ac:dyDescent="0.25">
      <c r="A547" s="80"/>
      <c r="B547" s="139"/>
      <c r="C547" s="139"/>
      <c r="D547" s="139"/>
      <c r="E547" s="139"/>
      <c r="F547" s="139"/>
      <c r="G547" s="139"/>
      <c r="H547" s="139"/>
      <c r="I547" s="139"/>
    </row>
    <row r="548" spans="1:9" ht="12" customHeight="1" x14ac:dyDescent="0.25">
      <c r="A548" s="80"/>
      <c r="B548" s="114" t="s">
        <v>1687</v>
      </c>
      <c r="C548" s="115" t="s">
        <v>2926</v>
      </c>
      <c r="D548" s="116" t="s">
        <v>1688</v>
      </c>
      <c r="E548" s="127" t="s">
        <v>112</v>
      </c>
      <c r="F548" s="117" t="s">
        <v>14</v>
      </c>
      <c r="G548" s="126" t="s">
        <v>1536</v>
      </c>
      <c r="H548" s="118">
        <f t="shared" ref="H548" si="235">I548*100/G548-100</f>
        <v>-30.79584775086505</v>
      </c>
      <c r="I548" s="123">
        <v>100</v>
      </c>
    </row>
    <row r="549" spans="1:9" ht="12" customHeight="1" x14ac:dyDescent="0.25">
      <c r="A549" s="80"/>
      <c r="B549" s="139"/>
      <c r="C549" s="139"/>
      <c r="D549" s="139"/>
      <c r="E549" s="139"/>
      <c r="F549" s="139"/>
      <c r="G549" s="139"/>
      <c r="H549" s="139"/>
      <c r="I549" s="139"/>
    </row>
    <row r="550" spans="1:9" ht="12" customHeight="1" x14ac:dyDescent="0.25">
      <c r="A550" s="80"/>
      <c r="B550" s="114" t="s">
        <v>1689</v>
      </c>
      <c r="C550" s="115" t="s">
        <v>2926</v>
      </c>
      <c r="D550" s="116" t="s">
        <v>1690</v>
      </c>
      <c r="E550" s="127" t="s">
        <v>355</v>
      </c>
      <c r="F550" s="117" t="s">
        <v>14</v>
      </c>
      <c r="G550" s="126" t="s">
        <v>1691</v>
      </c>
      <c r="H550" s="118">
        <f t="shared" ref="H550" si="236">I550*100/G550-100</f>
        <v>-33.333333333333329</v>
      </c>
      <c r="I550" s="123">
        <v>70</v>
      </c>
    </row>
    <row r="551" spans="1:9" ht="12" customHeight="1" x14ac:dyDescent="0.25">
      <c r="A551" s="80"/>
      <c r="B551" s="139"/>
      <c r="C551" s="139"/>
      <c r="D551" s="139"/>
      <c r="E551" s="139"/>
      <c r="F551" s="139"/>
      <c r="G551" s="139"/>
      <c r="H551" s="139"/>
      <c r="I551" s="139"/>
    </row>
    <row r="552" spans="1:9" ht="12" customHeight="1" x14ac:dyDescent="0.25">
      <c r="A552" s="80"/>
      <c r="B552" s="114" t="s">
        <v>1692</v>
      </c>
      <c r="C552" s="115" t="s">
        <v>2926</v>
      </c>
      <c r="D552" s="116" t="s">
        <v>1693</v>
      </c>
      <c r="E552" s="127" t="s">
        <v>68</v>
      </c>
      <c r="F552" s="117" t="s">
        <v>14</v>
      </c>
      <c r="G552" s="126" t="s">
        <v>1694</v>
      </c>
      <c r="H552" s="118">
        <f t="shared" ref="H552" si="237">I552*100/G552-100</f>
        <v>-31.756141947224748</v>
      </c>
      <c r="I552" s="123">
        <v>150</v>
      </c>
    </row>
    <row r="553" spans="1:9" ht="12" customHeight="1" x14ac:dyDescent="0.25">
      <c r="A553" s="80"/>
      <c r="B553" s="139"/>
      <c r="C553" s="139"/>
      <c r="D553" s="139"/>
      <c r="E553" s="139"/>
      <c r="F553" s="139"/>
      <c r="G553" s="139"/>
      <c r="H553" s="139"/>
      <c r="I553" s="139"/>
    </row>
    <row r="554" spans="1:9" ht="12" customHeight="1" x14ac:dyDescent="0.25">
      <c r="A554" s="80"/>
      <c r="B554" s="114" t="s">
        <v>1695</v>
      </c>
      <c r="C554" s="115" t="s">
        <v>2926</v>
      </c>
      <c r="D554" s="116" t="s">
        <v>1696</v>
      </c>
      <c r="E554" s="127" t="s">
        <v>112</v>
      </c>
      <c r="F554" s="117" t="s">
        <v>14</v>
      </c>
      <c r="G554" s="126" t="s">
        <v>1697</v>
      </c>
      <c r="H554" s="118">
        <f t="shared" ref="H554" si="238">I554*100/G554-100</f>
        <v>-36.708860759493675</v>
      </c>
      <c r="I554" s="123">
        <v>80</v>
      </c>
    </row>
    <row r="555" spans="1:9" ht="12" customHeight="1" x14ac:dyDescent="0.25">
      <c r="A555" s="80"/>
      <c r="B555" s="139"/>
      <c r="C555" s="139"/>
      <c r="D555" s="139"/>
      <c r="E555" s="139"/>
      <c r="F555" s="139"/>
      <c r="G555" s="139"/>
      <c r="H555" s="139"/>
      <c r="I555" s="139"/>
    </row>
    <row r="556" spans="1:9" ht="12" customHeight="1" x14ac:dyDescent="0.25">
      <c r="A556" s="80"/>
      <c r="B556" s="114" t="s">
        <v>1700</v>
      </c>
      <c r="C556" s="115" t="s">
        <v>2926</v>
      </c>
      <c r="D556" s="116" t="s">
        <v>1701</v>
      </c>
      <c r="E556" s="127" t="s">
        <v>16</v>
      </c>
      <c r="F556" s="117" t="s">
        <v>14</v>
      </c>
      <c r="G556" s="126" t="s">
        <v>1702</v>
      </c>
      <c r="H556" s="118">
        <f t="shared" ref="H556" si="239">I556*100/G556-100</f>
        <v>-28.734321550741171</v>
      </c>
      <c r="I556" s="123">
        <v>500</v>
      </c>
    </row>
    <row r="557" spans="1:9" ht="12" customHeight="1" x14ac:dyDescent="0.25">
      <c r="A557" s="80"/>
      <c r="B557" s="139"/>
      <c r="C557" s="139"/>
      <c r="D557" s="139"/>
      <c r="E557" s="139"/>
      <c r="F557" s="139"/>
      <c r="G557" s="139"/>
      <c r="H557" s="139"/>
      <c r="I557" s="139"/>
    </row>
    <row r="558" spans="1:9" ht="12" customHeight="1" x14ac:dyDescent="0.25">
      <c r="A558" s="80"/>
      <c r="B558" s="114" t="s">
        <v>1703</v>
      </c>
      <c r="C558" s="115" t="s">
        <v>2926</v>
      </c>
      <c r="D558" s="116" t="s">
        <v>1704</v>
      </c>
      <c r="E558" s="127" t="s">
        <v>16</v>
      </c>
      <c r="F558" s="117" t="s">
        <v>14</v>
      </c>
      <c r="G558" s="126" t="s">
        <v>1705</v>
      </c>
      <c r="H558" s="118">
        <v>-30</v>
      </c>
      <c r="I558" s="123">
        <v>1000</v>
      </c>
    </row>
    <row r="559" spans="1:9" ht="12" customHeight="1" x14ac:dyDescent="0.25">
      <c r="A559" s="80"/>
      <c r="B559" s="139"/>
      <c r="C559" s="139"/>
      <c r="D559" s="139"/>
      <c r="E559" s="139"/>
      <c r="F559" s="139"/>
      <c r="G559" s="139"/>
      <c r="H559" s="139"/>
      <c r="I559" s="139"/>
    </row>
    <row r="560" spans="1:9" ht="12" customHeight="1" x14ac:dyDescent="0.25">
      <c r="A560" s="80"/>
      <c r="B560" s="114" t="s">
        <v>1706</v>
      </c>
      <c r="C560" s="115" t="s">
        <v>2926</v>
      </c>
      <c r="D560" s="116" t="s">
        <v>1707</v>
      </c>
      <c r="E560" s="127" t="s">
        <v>68</v>
      </c>
      <c r="F560" s="117" t="s">
        <v>14</v>
      </c>
      <c r="G560" s="126" t="s">
        <v>1708</v>
      </c>
      <c r="H560" s="118">
        <v>-31</v>
      </c>
      <c r="I560" s="123">
        <v>2000</v>
      </c>
    </row>
    <row r="561" spans="1:9" ht="12" customHeight="1" x14ac:dyDescent="0.25">
      <c r="A561" s="80"/>
      <c r="B561" s="139"/>
      <c r="C561" s="139"/>
      <c r="D561" s="139"/>
      <c r="E561" s="139"/>
      <c r="F561" s="139"/>
      <c r="G561" s="139"/>
      <c r="H561" s="139"/>
      <c r="I561" s="139"/>
    </row>
    <row r="562" spans="1:9" ht="12" customHeight="1" x14ac:dyDescent="0.25">
      <c r="A562" s="139"/>
      <c r="B562" s="114" t="s">
        <v>1709</v>
      </c>
      <c r="C562" s="115" t="s">
        <v>2926</v>
      </c>
      <c r="D562" s="116" t="s">
        <v>1710</v>
      </c>
      <c r="E562" s="127" t="s">
        <v>242</v>
      </c>
      <c r="F562" s="117" t="s">
        <v>14</v>
      </c>
      <c r="G562" s="126" t="s">
        <v>1526</v>
      </c>
      <c r="H562" s="118">
        <f t="shared" ref="H562" si="240">I562*100/G562-100</f>
        <v>-34.597776324395028</v>
      </c>
      <c r="I562" s="123">
        <v>100</v>
      </c>
    </row>
    <row r="563" spans="1:9" ht="12" customHeight="1" x14ac:dyDescent="0.25">
      <c r="A563" s="80"/>
      <c r="B563" s="139"/>
      <c r="C563" s="139"/>
      <c r="D563" s="139"/>
      <c r="E563" s="139"/>
      <c r="F563" s="139"/>
      <c r="G563" s="139"/>
      <c r="H563" s="139"/>
      <c r="I563" s="139"/>
    </row>
    <row r="564" spans="1:9" ht="12" customHeight="1" x14ac:dyDescent="0.25">
      <c r="A564" s="80"/>
      <c r="B564" s="114" t="s">
        <v>1711</v>
      </c>
      <c r="C564" s="115" t="s">
        <v>2926</v>
      </c>
      <c r="D564" s="116" t="s">
        <v>1712</v>
      </c>
      <c r="E564" s="127" t="s">
        <v>201</v>
      </c>
      <c r="F564" s="117" t="s">
        <v>14</v>
      </c>
      <c r="G564" s="126" t="s">
        <v>1713</v>
      </c>
      <c r="H564" s="118">
        <f t="shared" ref="H564" si="241">I564*100/G564-100</f>
        <v>-38.474159146841679</v>
      </c>
      <c r="I564" s="123">
        <v>150</v>
      </c>
    </row>
    <row r="565" spans="1:9" ht="12" customHeight="1" x14ac:dyDescent="0.25">
      <c r="A565" s="80"/>
      <c r="B565" s="139"/>
      <c r="C565" s="139"/>
      <c r="D565" s="139"/>
      <c r="E565" s="139"/>
      <c r="F565" s="139"/>
      <c r="G565" s="139"/>
      <c r="H565" s="139"/>
      <c r="I565" s="139"/>
    </row>
    <row r="566" spans="1:9" ht="12" customHeight="1" x14ac:dyDescent="0.25">
      <c r="A566" s="80"/>
      <c r="B566" s="114" t="s">
        <v>1715</v>
      </c>
      <c r="C566" s="115" t="s">
        <v>2926</v>
      </c>
      <c r="D566" s="116" t="s">
        <v>1716</v>
      </c>
      <c r="E566" s="127" t="s">
        <v>68</v>
      </c>
      <c r="F566" s="117" t="s">
        <v>14</v>
      </c>
      <c r="G566" s="126" t="s">
        <v>1717</v>
      </c>
      <c r="H566" s="118">
        <f t="shared" ref="H566" si="242">I566*100/G566-100</f>
        <v>-31.97278911564625</v>
      </c>
      <c r="I566" s="123">
        <v>80</v>
      </c>
    </row>
    <row r="567" spans="1:9" ht="12" customHeight="1" x14ac:dyDescent="0.25">
      <c r="A567" s="80"/>
      <c r="B567" s="139"/>
      <c r="C567" s="139"/>
      <c r="D567" s="139"/>
      <c r="E567" s="139"/>
      <c r="F567" s="139"/>
      <c r="G567" s="139"/>
      <c r="H567" s="139"/>
      <c r="I567" s="139"/>
    </row>
    <row r="568" spans="1:9" ht="12" customHeight="1" x14ac:dyDescent="0.25">
      <c r="A568" s="80"/>
      <c r="B568" s="114" t="s">
        <v>1719</v>
      </c>
      <c r="C568" s="115" t="s">
        <v>2926</v>
      </c>
      <c r="D568" s="116" t="s">
        <v>1720</v>
      </c>
      <c r="E568" s="127" t="s">
        <v>1721</v>
      </c>
      <c r="F568" s="117" t="s">
        <v>14</v>
      </c>
      <c r="G568" s="126" t="s">
        <v>1564</v>
      </c>
      <c r="H568" s="118">
        <f t="shared" ref="H568" si="243">I568*100/G568-100</f>
        <v>-26.470588235294116</v>
      </c>
      <c r="I568" s="123">
        <v>10</v>
      </c>
    </row>
    <row r="569" spans="1:9" ht="12" customHeight="1" x14ac:dyDescent="0.25">
      <c r="A569" s="80"/>
      <c r="B569" s="139"/>
      <c r="C569" s="139"/>
      <c r="D569" s="139"/>
      <c r="E569" s="139"/>
      <c r="F569" s="139"/>
      <c r="G569" s="139"/>
      <c r="H569" s="139"/>
      <c r="I569" s="139"/>
    </row>
    <row r="570" spans="1:9" ht="12" customHeight="1" x14ac:dyDescent="0.25">
      <c r="A570" s="80"/>
      <c r="B570" s="114" t="s">
        <v>1722</v>
      </c>
      <c r="C570" s="115" t="s">
        <v>2926</v>
      </c>
      <c r="D570" s="116" t="s">
        <v>1723</v>
      </c>
      <c r="E570" s="127" t="s">
        <v>16</v>
      </c>
      <c r="F570" s="117" t="s">
        <v>14</v>
      </c>
      <c r="G570" s="126" t="s">
        <v>1724</v>
      </c>
      <c r="H570" s="118">
        <v>-33</v>
      </c>
      <c r="I570" s="123">
        <v>2000</v>
      </c>
    </row>
    <row r="571" spans="1:9" ht="12" customHeight="1" x14ac:dyDescent="0.25">
      <c r="A571" s="80"/>
      <c r="B571" s="139"/>
      <c r="C571" s="139"/>
      <c r="D571" s="139"/>
      <c r="E571" s="139"/>
      <c r="F571" s="139"/>
      <c r="G571" s="139"/>
      <c r="H571" s="139"/>
      <c r="I571" s="139"/>
    </row>
    <row r="572" spans="1:9" ht="12" customHeight="1" x14ac:dyDescent="0.25">
      <c r="A572" s="80"/>
      <c r="B572" s="114" t="s">
        <v>1727</v>
      </c>
      <c r="C572" s="115" t="s">
        <v>2926</v>
      </c>
      <c r="D572" s="116" t="s">
        <v>1728</v>
      </c>
      <c r="E572" s="127" t="s">
        <v>117</v>
      </c>
      <c r="F572" s="117" t="s">
        <v>14</v>
      </c>
      <c r="G572" s="126" t="s">
        <v>1729</v>
      </c>
      <c r="H572" s="118">
        <f t="shared" ref="H572" si="244">I572*100/G572-100</f>
        <v>-22.440537745604971</v>
      </c>
      <c r="I572" s="123">
        <v>150</v>
      </c>
    </row>
    <row r="573" spans="1:9" ht="12" customHeight="1" thickBot="1" x14ac:dyDescent="0.3">
      <c r="A573" s="80"/>
      <c r="B573" s="139"/>
      <c r="C573" s="139"/>
      <c r="D573" s="139"/>
      <c r="E573" s="139"/>
      <c r="F573" s="139"/>
      <c r="G573" s="139"/>
      <c r="H573" s="139"/>
      <c r="I573" s="139"/>
    </row>
    <row r="574" spans="1:9" ht="9.75" customHeight="1" thickTop="1" x14ac:dyDescent="0.25">
      <c r="A574" s="139"/>
      <c r="B574" s="145"/>
      <c r="C574" s="145"/>
      <c r="D574" s="145"/>
      <c r="E574" s="145"/>
      <c r="F574" s="145"/>
      <c r="G574" s="145"/>
      <c r="H574" s="145"/>
      <c r="I574" s="145"/>
    </row>
    <row r="575" spans="1:9" ht="15.75" thickBot="1" x14ac:dyDescent="0.3">
      <c r="A575" s="139"/>
      <c r="B575" s="146" t="s">
        <v>5</v>
      </c>
      <c r="C575" s="146" t="s">
        <v>6</v>
      </c>
      <c r="D575" s="146" t="s">
        <v>7</v>
      </c>
      <c r="E575" s="146" t="s">
        <v>8</v>
      </c>
      <c r="F575" s="146" t="s">
        <v>9</v>
      </c>
      <c r="G575" s="146" t="s">
        <v>10</v>
      </c>
      <c r="H575" s="146" t="s">
        <v>11</v>
      </c>
      <c r="I575" s="146" t="s">
        <v>12</v>
      </c>
    </row>
    <row r="576" spans="1:9" ht="12" customHeight="1" x14ac:dyDescent="0.25">
      <c r="A576" s="139"/>
      <c r="B576" s="139"/>
      <c r="C576" s="139"/>
      <c r="D576" s="139"/>
      <c r="E576" s="139"/>
      <c r="F576" s="139"/>
      <c r="G576" s="139"/>
      <c r="H576" s="139"/>
      <c r="I576" s="139"/>
    </row>
    <row r="577" spans="1:9" ht="12" customHeight="1" x14ac:dyDescent="0.25">
      <c r="A577" s="80"/>
      <c r="B577" s="114" t="s">
        <v>1730</v>
      </c>
      <c r="C577" s="115" t="s">
        <v>2926</v>
      </c>
      <c r="D577" s="116" t="s">
        <v>1731</v>
      </c>
      <c r="E577" s="127" t="s">
        <v>1732</v>
      </c>
      <c r="F577" s="117" t="s">
        <v>14</v>
      </c>
      <c r="G577" s="126" t="s">
        <v>1733</v>
      </c>
      <c r="H577" s="118">
        <f t="shared" ref="H577" si="245">I577*100/G577-100</f>
        <v>-46.428571428571423</v>
      </c>
      <c r="I577" s="123">
        <v>3</v>
      </c>
    </row>
    <row r="578" spans="1:9" ht="12" customHeight="1" x14ac:dyDescent="0.25">
      <c r="A578" s="80"/>
      <c r="B578" s="139"/>
      <c r="C578" s="139"/>
      <c r="D578" s="139"/>
      <c r="E578" s="139"/>
      <c r="F578" s="139"/>
      <c r="G578" s="139"/>
      <c r="H578" s="139"/>
      <c r="I578" s="139"/>
    </row>
    <row r="579" spans="1:9" ht="12" customHeight="1" x14ac:dyDescent="0.25">
      <c r="A579" s="80"/>
      <c r="B579" s="114" t="s">
        <v>1734</v>
      </c>
      <c r="C579" s="115" t="s">
        <v>2926</v>
      </c>
      <c r="D579" s="116" t="s">
        <v>2909</v>
      </c>
      <c r="E579" s="127" t="s">
        <v>68</v>
      </c>
      <c r="F579" s="117" t="s">
        <v>14</v>
      </c>
      <c r="G579" s="126" t="s">
        <v>356</v>
      </c>
      <c r="H579" s="118">
        <f t="shared" ref="H579" si="246">I579*100/G579-100</f>
        <v>-75.786924939467312</v>
      </c>
      <c r="I579" s="123">
        <v>20</v>
      </c>
    </row>
    <row r="580" spans="1:9" ht="12" customHeight="1" x14ac:dyDescent="0.25">
      <c r="A580" s="80"/>
      <c r="B580" s="139"/>
      <c r="C580" s="139"/>
      <c r="D580" s="139"/>
      <c r="E580" s="139"/>
      <c r="F580" s="139"/>
      <c r="G580" s="139"/>
      <c r="H580" s="139"/>
      <c r="I580" s="139"/>
    </row>
    <row r="581" spans="1:9" ht="12" customHeight="1" x14ac:dyDescent="0.25">
      <c r="A581" s="80"/>
      <c r="B581" s="114" t="s">
        <v>1735</v>
      </c>
      <c r="C581" s="115" t="s">
        <v>2926</v>
      </c>
      <c r="D581" s="116" t="s">
        <v>1736</v>
      </c>
      <c r="E581" s="127" t="s">
        <v>13</v>
      </c>
      <c r="F581" s="117" t="s">
        <v>14</v>
      </c>
      <c r="G581" s="126" t="s">
        <v>1737</v>
      </c>
      <c r="H581" s="118">
        <f t="shared" ref="H581" si="247">I581*100/G581-100</f>
        <v>-54.751131221719461</v>
      </c>
      <c r="I581" s="123">
        <v>40</v>
      </c>
    </row>
    <row r="582" spans="1:9" ht="12" customHeight="1" x14ac:dyDescent="0.25">
      <c r="A582" s="80"/>
      <c r="B582" s="139"/>
      <c r="C582" s="139"/>
      <c r="D582" s="139"/>
      <c r="E582" s="139"/>
      <c r="F582" s="139"/>
      <c r="G582" s="139"/>
      <c r="H582" s="139"/>
      <c r="I582" s="139"/>
    </row>
    <row r="583" spans="1:9" ht="12" customHeight="1" x14ac:dyDescent="0.25">
      <c r="A583" s="80"/>
      <c r="B583" s="114" t="s">
        <v>1738</v>
      </c>
      <c r="C583" s="115" t="s">
        <v>2926</v>
      </c>
      <c r="D583" s="116" t="s">
        <v>1739</v>
      </c>
      <c r="E583" s="127" t="s">
        <v>1721</v>
      </c>
      <c r="F583" s="117" t="s">
        <v>14</v>
      </c>
      <c r="G583" s="126" t="s">
        <v>625</v>
      </c>
      <c r="H583" s="118">
        <f t="shared" ref="H583" si="248">I583*100/G583-100</f>
        <v>-88.505747126436773</v>
      </c>
      <c r="I583" s="123">
        <v>1</v>
      </c>
    </row>
    <row r="584" spans="1:9" ht="12" customHeight="1" x14ac:dyDescent="0.25">
      <c r="A584" s="80"/>
      <c r="B584" s="139"/>
      <c r="C584" s="139"/>
      <c r="D584" s="139"/>
      <c r="E584" s="139"/>
      <c r="F584" s="139"/>
      <c r="G584" s="139"/>
      <c r="H584" s="139"/>
      <c r="I584" s="139"/>
    </row>
    <row r="585" spans="1:9" ht="12" customHeight="1" x14ac:dyDescent="0.25">
      <c r="A585" s="80"/>
      <c r="B585" s="114" t="s">
        <v>1740</v>
      </c>
      <c r="C585" s="115" t="s">
        <v>2926</v>
      </c>
      <c r="D585" s="116" t="s">
        <v>1741</v>
      </c>
      <c r="E585" s="127" t="s">
        <v>355</v>
      </c>
      <c r="F585" s="117" t="s">
        <v>14</v>
      </c>
      <c r="G585" s="126" t="s">
        <v>552</v>
      </c>
      <c r="H585" s="118">
        <f t="shared" ref="H585" si="249">I585*100/G585-100</f>
        <v>-89.898989898989896</v>
      </c>
      <c r="I585" s="123">
        <v>1</v>
      </c>
    </row>
    <row r="586" spans="1:9" ht="12" customHeight="1" x14ac:dyDescent="0.25">
      <c r="A586" s="80"/>
      <c r="B586" s="139"/>
      <c r="C586" s="139"/>
      <c r="D586" s="139"/>
      <c r="E586" s="139"/>
      <c r="F586" s="139"/>
      <c r="G586" s="139"/>
      <c r="H586" s="139"/>
      <c r="I586" s="139"/>
    </row>
    <row r="587" spans="1:9" ht="12" customHeight="1" x14ac:dyDescent="0.25">
      <c r="A587" s="80"/>
      <c r="B587" s="114" t="s">
        <v>1742</v>
      </c>
      <c r="C587" s="115" t="s">
        <v>2926</v>
      </c>
      <c r="D587" s="116" t="s">
        <v>1743</v>
      </c>
      <c r="E587" s="127" t="s">
        <v>16</v>
      </c>
      <c r="F587" s="117" t="s">
        <v>14</v>
      </c>
      <c r="G587" s="126" t="s">
        <v>1744</v>
      </c>
      <c r="H587" s="118">
        <v>-55</v>
      </c>
      <c r="I587" s="123">
        <v>600</v>
      </c>
    </row>
    <row r="588" spans="1:9" ht="12" customHeight="1" x14ac:dyDescent="0.25">
      <c r="A588" s="80"/>
      <c r="B588" s="139"/>
      <c r="C588" s="139"/>
      <c r="D588" s="139"/>
      <c r="E588" s="139"/>
      <c r="F588" s="139"/>
      <c r="G588" s="139"/>
      <c r="H588" s="139"/>
      <c r="I588" s="139"/>
    </row>
    <row r="589" spans="1:9" ht="12" customHeight="1" x14ac:dyDescent="0.25">
      <c r="A589" s="80"/>
      <c r="B589" s="114" t="s">
        <v>1745</v>
      </c>
      <c r="C589" s="115" t="s">
        <v>2926</v>
      </c>
      <c r="D589" s="116" t="s">
        <v>1746</v>
      </c>
      <c r="E589" s="127" t="s">
        <v>16</v>
      </c>
      <c r="F589" s="117" t="s">
        <v>14</v>
      </c>
      <c r="G589" s="126" t="s">
        <v>1747</v>
      </c>
      <c r="H589" s="118">
        <f t="shared" ref="H589" si="250">I589*100/G589-100</f>
        <v>-49.212798374809552</v>
      </c>
      <c r="I589" s="123">
        <v>400</v>
      </c>
    </row>
    <row r="590" spans="1:9" ht="12" customHeight="1" x14ac:dyDescent="0.25">
      <c r="A590" s="80"/>
      <c r="B590" s="139"/>
      <c r="C590" s="139"/>
      <c r="D590" s="139"/>
      <c r="E590" s="139"/>
      <c r="F590" s="139"/>
      <c r="G590" s="139"/>
      <c r="H590" s="139"/>
      <c r="I590" s="139"/>
    </row>
    <row r="591" spans="1:9" ht="12" customHeight="1" x14ac:dyDescent="0.25">
      <c r="A591" s="80"/>
      <c r="B591" s="114" t="s">
        <v>1748</v>
      </c>
      <c r="C591" s="115" t="s">
        <v>2926</v>
      </c>
      <c r="D591" s="116" t="s">
        <v>1749</v>
      </c>
      <c r="E591" s="127" t="s">
        <v>1750</v>
      </c>
      <c r="F591" s="117" t="s">
        <v>14</v>
      </c>
      <c r="G591" s="126" t="s">
        <v>370</v>
      </c>
      <c r="H591" s="118">
        <f t="shared" ref="H591" si="251">I591*100/G591-100</f>
        <v>-40</v>
      </c>
      <c r="I591" s="123">
        <v>15</v>
      </c>
    </row>
    <row r="592" spans="1:9" ht="12" customHeight="1" x14ac:dyDescent="0.25">
      <c r="A592" s="80"/>
      <c r="B592" s="139"/>
      <c r="C592" s="139"/>
      <c r="D592" s="139"/>
      <c r="E592" s="139"/>
      <c r="F592" s="139"/>
      <c r="G592" s="139"/>
      <c r="H592" s="139"/>
      <c r="I592" s="139"/>
    </row>
    <row r="593" spans="1:9" ht="12" customHeight="1" x14ac:dyDescent="0.25">
      <c r="A593" s="80"/>
      <c r="B593" s="114" t="s">
        <v>1751</v>
      </c>
      <c r="C593" s="115" t="s">
        <v>2926</v>
      </c>
      <c r="D593" s="116" t="s">
        <v>1752</v>
      </c>
      <c r="E593" s="127" t="s">
        <v>496</v>
      </c>
      <c r="F593" s="117" t="s">
        <v>14</v>
      </c>
      <c r="G593" s="126" t="s">
        <v>542</v>
      </c>
      <c r="H593" s="118">
        <f t="shared" ref="H593" si="252">I593*100/G593-100</f>
        <v>-26.739926739926744</v>
      </c>
      <c r="I593" s="123">
        <v>20</v>
      </c>
    </row>
    <row r="594" spans="1:9" ht="12" customHeight="1" x14ac:dyDescent="0.25">
      <c r="A594" s="80"/>
      <c r="B594" s="139"/>
      <c r="C594" s="139"/>
      <c r="D594" s="139"/>
      <c r="E594" s="139"/>
      <c r="F594" s="139"/>
      <c r="G594" s="139"/>
      <c r="H594" s="139"/>
      <c r="I594" s="139"/>
    </row>
    <row r="595" spans="1:9" ht="12" customHeight="1" x14ac:dyDescent="0.25">
      <c r="A595" s="80"/>
      <c r="B595" s="114" t="s">
        <v>1753</v>
      </c>
      <c r="C595" s="115" t="s">
        <v>2926</v>
      </c>
      <c r="D595" s="116" t="s">
        <v>1754</v>
      </c>
      <c r="E595" s="127" t="s">
        <v>115</v>
      </c>
      <c r="F595" s="117" t="s">
        <v>14</v>
      </c>
      <c r="G595" s="126" t="s">
        <v>73</v>
      </c>
      <c r="H595" s="118">
        <f t="shared" ref="H595" si="253">I595*100/G595-100</f>
        <v>-36.30573248407643</v>
      </c>
      <c r="I595" s="123">
        <v>10</v>
      </c>
    </row>
    <row r="596" spans="1:9" ht="12" customHeight="1" x14ac:dyDescent="0.25">
      <c r="A596" s="80"/>
      <c r="B596" s="139"/>
      <c r="C596" s="139"/>
      <c r="D596" s="139"/>
      <c r="E596" s="139"/>
      <c r="F596" s="139"/>
      <c r="G596" s="139"/>
      <c r="H596" s="139"/>
      <c r="I596" s="139"/>
    </row>
    <row r="597" spans="1:9" ht="12" customHeight="1" x14ac:dyDescent="0.25">
      <c r="A597" s="80"/>
      <c r="B597" s="114" t="s">
        <v>1755</v>
      </c>
      <c r="C597" s="115" t="s">
        <v>2926</v>
      </c>
      <c r="D597" s="116" t="s">
        <v>1756</v>
      </c>
      <c r="E597" s="127" t="s">
        <v>496</v>
      </c>
      <c r="F597" s="117" t="s">
        <v>14</v>
      </c>
      <c r="G597" s="126" t="s">
        <v>331</v>
      </c>
      <c r="H597" s="118">
        <f t="shared" ref="H597" si="254">I597*100/G597-100</f>
        <v>-34.782608695652172</v>
      </c>
      <c r="I597" s="123">
        <v>15</v>
      </c>
    </row>
    <row r="598" spans="1:9" ht="12" customHeight="1" x14ac:dyDescent="0.25">
      <c r="A598" s="80"/>
      <c r="B598" s="139"/>
      <c r="C598" s="139"/>
      <c r="D598" s="139"/>
      <c r="E598" s="139"/>
      <c r="F598" s="139"/>
      <c r="G598" s="139"/>
      <c r="H598" s="139"/>
      <c r="I598" s="139"/>
    </row>
    <row r="599" spans="1:9" ht="12" customHeight="1" x14ac:dyDescent="0.25">
      <c r="A599" s="80"/>
      <c r="B599" s="114" t="s">
        <v>1757</v>
      </c>
      <c r="C599" s="115" t="s">
        <v>2926</v>
      </c>
      <c r="D599" s="116" t="s">
        <v>1758</v>
      </c>
      <c r="E599" s="127" t="s">
        <v>13</v>
      </c>
      <c r="F599" s="117" t="s">
        <v>14</v>
      </c>
      <c r="G599" s="126" t="s">
        <v>356</v>
      </c>
      <c r="H599" s="118">
        <f t="shared" ref="H599" si="255">I599*100/G599-100</f>
        <v>-63.680387409200968</v>
      </c>
      <c r="I599" s="123">
        <v>30</v>
      </c>
    </row>
    <row r="600" spans="1:9" ht="12" customHeight="1" x14ac:dyDescent="0.25">
      <c r="A600" s="80"/>
      <c r="B600" s="139"/>
      <c r="C600" s="139"/>
      <c r="D600" s="139"/>
      <c r="E600" s="139"/>
      <c r="F600" s="139"/>
      <c r="G600" s="139"/>
      <c r="H600" s="139"/>
      <c r="I600" s="139"/>
    </row>
    <row r="601" spans="1:9" ht="12" customHeight="1" x14ac:dyDescent="0.25">
      <c r="A601" s="80"/>
      <c r="B601" s="114" t="s">
        <v>1760</v>
      </c>
      <c r="C601" s="115" t="s">
        <v>2926</v>
      </c>
      <c r="D601" s="116" t="s">
        <v>1761</v>
      </c>
      <c r="E601" s="127" t="s">
        <v>16</v>
      </c>
      <c r="F601" s="117" t="s">
        <v>14</v>
      </c>
      <c r="G601" s="126" t="s">
        <v>633</v>
      </c>
      <c r="H601" s="118">
        <f t="shared" ref="H601" si="256">I601*100/G601-100</f>
        <v>-69.758064516129025</v>
      </c>
      <c r="I601" s="123">
        <v>30</v>
      </c>
    </row>
    <row r="602" spans="1:9" ht="12" customHeight="1" x14ac:dyDescent="0.25">
      <c r="A602" s="80"/>
      <c r="B602" s="139"/>
      <c r="C602" s="139"/>
      <c r="D602" s="139"/>
      <c r="E602" s="139"/>
      <c r="F602" s="139"/>
      <c r="G602" s="139"/>
      <c r="H602" s="139"/>
      <c r="I602" s="139"/>
    </row>
    <row r="603" spans="1:9" ht="12" customHeight="1" x14ac:dyDescent="0.25">
      <c r="A603" s="80"/>
      <c r="B603" s="114" t="s">
        <v>1762</v>
      </c>
      <c r="C603" s="115" t="s">
        <v>2926</v>
      </c>
      <c r="D603" s="116" t="s">
        <v>1763</v>
      </c>
      <c r="E603" s="127" t="s">
        <v>16</v>
      </c>
      <c r="F603" s="117" t="s">
        <v>14</v>
      </c>
      <c r="G603" s="126" t="s">
        <v>1764</v>
      </c>
      <c r="H603" s="118">
        <f t="shared" ref="H603" si="257">I603*100/G603-100</f>
        <v>-33.325925102789199</v>
      </c>
      <c r="I603" s="123">
        <v>600</v>
      </c>
    </row>
    <row r="604" spans="1:9" ht="12" customHeight="1" x14ac:dyDescent="0.25">
      <c r="A604" s="80"/>
      <c r="B604" s="139"/>
      <c r="C604" s="139"/>
      <c r="D604" s="139"/>
      <c r="E604" s="139"/>
      <c r="F604" s="139"/>
      <c r="G604" s="139"/>
      <c r="H604" s="139"/>
      <c r="I604" s="139"/>
    </row>
    <row r="605" spans="1:9" ht="12" customHeight="1" x14ac:dyDescent="0.25">
      <c r="A605" s="80"/>
      <c r="B605" s="114" t="s">
        <v>1765</v>
      </c>
      <c r="C605" s="115" t="s">
        <v>2926</v>
      </c>
      <c r="D605" s="116" t="s">
        <v>1766</v>
      </c>
      <c r="E605" s="127" t="s">
        <v>16</v>
      </c>
      <c r="F605" s="117" t="s">
        <v>14</v>
      </c>
      <c r="G605" s="126" t="s">
        <v>1767</v>
      </c>
      <c r="H605" s="118">
        <f t="shared" ref="H605" si="258">I605*100/G605-100</f>
        <v>-36.988027725267798</v>
      </c>
      <c r="I605" s="123">
        <v>100</v>
      </c>
    </row>
    <row r="606" spans="1:9" ht="12" customHeight="1" x14ac:dyDescent="0.25">
      <c r="A606" s="80"/>
      <c r="B606" s="139"/>
      <c r="C606" s="139"/>
      <c r="D606" s="139"/>
      <c r="E606" s="139"/>
      <c r="F606" s="139"/>
      <c r="G606" s="139"/>
      <c r="H606" s="139"/>
      <c r="I606" s="139"/>
    </row>
    <row r="607" spans="1:9" ht="12" customHeight="1" x14ac:dyDescent="0.25">
      <c r="A607" s="80"/>
      <c r="B607" s="114" t="s">
        <v>1768</v>
      </c>
      <c r="C607" s="115" t="s">
        <v>2926</v>
      </c>
      <c r="D607" s="116" t="s">
        <v>1769</v>
      </c>
      <c r="E607" s="127" t="s">
        <v>178</v>
      </c>
      <c r="F607" s="117" t="s">
        <v>14</v>
      </c>
      <c r="G607" s="126" t="s">
        <v>1770</v>
      </c>
      <c r="H607" s="118">
        <f t="shared" ref="H607" si="259">I607*100/G607-100</f>
        <v>-32.470455824423183</v>
      </c>
      <c r="I607" s="123">
        <v>120</v>
      </c>
    </row>
    <row r="608" spans="1:9" ht="12" customHeight="1" x14ac:dyDescent="0.25">
      <c r="A608" s="80"/>
      <c r="B608" s="139"/>
      <c r="C608" s="139"/>
      <c r="D608" s="139"/>
      <c r="E608" s="139"/>
      <c r="F608" s="139"/>
      <c r="G608" s="139"/>
      <c r="H608" s="139"/>
      <c r="I608" s="139"/>
    </row>
    <row r="609" spans="1:9" ht="12" customHeight="1" x14ac:dyDescent="0.25">
      <c r="A609" s="80"/>
      <c r="B609" s="114" t="s">
        <v>1771</v>
      </c>
      <c r="C609" s="115" t="s">
        <v>2926</v>
      </c>
      <c r="D609" s="116" t="s">
        <v>1772</v>
      </c>
      <c r="E609" s="127" t="s">
        <v>16</v>
      </c>
      <c r="F609" s="117" t="s">
        <v>14</v>
      </c>
      <c r="G609" s="126" t="s">
        <v>530</v>
      </c>
      <c r="H609" s="118">
        <f t="shared" ref="H609" si="260">I609*100/G609-100</f>
        <v>-27.390076643807987</v>
      </c>
      <c r="I609" s="123">
        <v>180</v>
      </c>
    </row>
    <row r="610" spans="1:9" ht="12" customHeight="1" x14ac:dyDescent="0.25">
      <c r="A610" s="80"/>
      <c r="B610" s="139"/>
      <c r="C610" s="139"/>
      <c r="D610" s="139"/>
      <c r="E610" s="139"/>
      <c r="F610" s="139"/>
      <c r="G610" s="139"/>
      <c r="H610" s="139"/>
      <c r="I610" s="139"/>
    </row>
    <row r="611" spans="1:9" ht="12" customHeight="1" x14ac:dyDescent="0.25">
      <c r="A611" s="80"/>
      <c r="B611" s="114" t="s">
        <v>1773</v>
      </c>
      <c r="C611" s="115" t="s">
        <v>2926</v>
      </c>
      <c r="D611" s="116" t="s">
        <v>1774</v>
      </c>
      <c r="E611" s="127" t="s">
        <v>16</v>
      </c>
      <c r="F611" s="117" t="s">
        <v>14</v>
      </c>
      <c r="G611" s="126" t="s">
        <v>483</v>
      </c>
      <c r="H611" s="118">
        <f t="shared" ref="H611" si="261">I611*100/G611-100</f>
        <v>-27.452118398142773</v>
      </c>
      <c r="I611" s="123">
        <v>500</v>
      </c>
    </row>
    <row r="612" spans="1:9" ht="12" customHeight="1" x14ac:dyDescent="0.25">
      <c r="A612" s="80"/>
      <c r="B612" s="139"/>
      <c r="C612" s="139"/>
      <c r="D612" s="139"/>
      <c r="E612" s="139"/>
      <c r="F612" s="139"/>
      <c r="G612" s="139"/>
      <c r="H612" s="139"/>
      <c r="I612" s="139"/>
    </row>
    <row r="613" spans="1:9" ht="12" customHeight="1" x14ac:dyDescent="0.25">
      <c r="A613" s="80"/>
      <c r="B613" s="114" t="s">
        <v>1775</v>
      </c>
      <c r="C613" s="115" t="s">
        <v>2926</v>
      </c>
      <c r="D613" s="116" t="s">
        <v>1776</v>
      </c>
      <c r="E613" s="127" t="s">
        <v>94</v>
      </c>
      <c r="F613" s="117" t="s">
        <v>14</v>
      </c>
      <c r="G613" s="126" t="s">
        <v>1115</v>
      </c>
      <c r="H613" s="118">
        <f t="shared" ref="H613" si="262">I613*100/G613-100</f>
        <v>-83.050847457627128</v>
      </c>
      <c r="I613" s="123">
        <v>1</v>
      </c>
    </row>
    <row r="614" spans="1:9" ht="12" customHeight="1" thickBot="1" x14ac:dyDescent="0.3">
      <c r="A614" s="80"/>
      <c r="B614" s="139"/>
      <c r="C614" s="139"/>
      <c r="D614" s="139"/>
      <c r="E614" s="139"/>
      <c r="F614" s="139"/>
      <c r="G614" s="139"/>
      <c r="H614" s="139"/>
      <c r="I614" s="139"/>
    </row>
    <row r="615" spans="1:9" ht="9.75" customHeight="1" thickTop="1" x14ac:dyDescent="0.25">
      <c r="A615" s="139"/>
      <c r="B615" s="145"/>
      <c r="C615" s="145"/>
      <c r="D615" s="145"/>
      <c r="E615" s="145"/>
      <c r="F615" s="145"/>
      <c r="G615" s="145"/>
      <c r="H615" s="145"/>
      <c r="I615" s="145"/>
    </row>
    <row r="616" spans="1:9" ht="15.75" thickBot="1" x14ac:dyDescent="0.3">
      <c r="A616" s="139"/>
      <c r="B616" s="146" t="s">
        <v>5</v>
      </c>
      <c r="C616" s="146" t="s">
        <v>6</v>
      </c>
      <c r="D616" s="146" t="s">
        <v>7</v>
      </c>
      <c r="E616" s="146" t="s">
        <v>8</v>
      </c>
      <c r="F616" s="146" t="s">
        <v>9</v>
      </c>
      <c r="G616" s="146" t="s">
        <v>10</v>
      </c>
      <c r="H616" s="146" t="s">
        <v>11</v>
      </c>
      <c r="I616" s="146" t="s">
        <v>12</v>
      </c>
    </row>
    <row r="617" spans="1:9" ht="12" customHeight="1" x14ac:dyDescent="0.25">
      <c r="A617" s="139"/>
      <c r="B617" s="139"/>
      <c r="C617" s="139"/>
      <c r="D617" s="139"/>
      <c r="E617" s="139"/>
      <c r="F617" s="139"/>
      <c r="G617" s="139"/>
      <c r="H617" s="139"/>
      <c r="I617" s="139"/>
    </row>
    <row r="618" spans="1:9" ht="12" customHeight="1" x14ac:dyDescent="0.25">
      <c r="A618" s="80"/>
      <c r="B618" s="114" t="s">
        <v>1778</v>
      </c>
      <c r="C618" s="115" t="s">
        <v>2926</v>
      </c>
      <c r="D618" s="116" t="s">
        <v>1779</v>
      </c>
      <c r="E618" s="127" t="s">
        <v>67</v>
      </c>
      <c r="F618" s="117" t="s">
        <v>14</v>
      </c>
      <c r="G618" s="126" t="s">
        <v>1780</v>
      </c>
      <c r="H618" s="118">
        <f t="shared" ref="H618" si="263">I618*100/G618-100</f>
        <v>-77.27272727272728</v>
      </c>
      <c r="I618" s="123">
        <v>1</v>
      </c>
    </row>
    <row r="619" spans="1:9" ht="12" customHeight="1" x14ac:dyDescent="0.25">
      <c r="A619" s="80"/>
      <c r="B619" s="139"/>
      <c r="C619" s="139"/>
      <c r="D619" s="139"/>
      <c r="E619" s="139"/>
      <c r="F619" s="139"/>
      <c r="G619" s="139"/>
      <c r="H619" s="139"/>
      <c r="I619" s="139"/>
    </row>
    <row r="620" spans="1:9" ht="12" customHeight="1" x14ac:dyDescent="0.25">
      <c r="A620" s="80"/>
      <c r="B620" s="114" t="s">
        <v>1781</v>
      </c>
      <c r="C620" s="115" t="s">
        <v>2926</v>
      </c>
      <c r="D620" s="116" t="s">
        <v>1782</v>
      </c>
      <c r="E620" s="127" t="s">
        <v>68</v>
      </c>
      <c r="F620" s="117" t="s">
        <v>14</v>
      </c>
      <c r="G620" s="126" t="s">
        <v>332</v>
      </c>
      <c r="H620" s="118">
        <f t="shared" ref="H620" si="264">I620*100/G620-100</f>
        <v>-31.2242090784044</v>
      </c>
      <c r="I620" s="123">
        <v>50</v>
      </c>
    </row>
    <row r="621" spans="1:9" ht="12" customHeight="1" x14ac:dyDescent="0.25">
      <c r="A621" s="80"/>
      <c r="B621" s="139"/>
      <c r="C621" s="139"/>
      <c r="D621" s="139"/>
      <c r="E621" s="139"/>
      <c r="F621" s="139"/>
      <c r="G621" s="139"/>
      <c r="H621" s="139"/>
      <c r="I621" s="139"/>
    </row>
    <row r="622" spans="1:9" ht="12" customHeight="1" x14ac:dyDescent="0.25">
      <c r="A622" s="80"/>
      <c r="B622" s="114" t="s">
        <v>1783</v>
      </c>
      <c r="C622" s="115" t="s">
        <v>2926</v>
      </c>
      <c r="D622" s="116" t="s">
        <v>1784</v>
      </c>
      <c r="E622" s="127" t="s">
        <v>797</v>
      </c>
      <c r="F622" s="117" t="s">
        <v>554</v>
      </c>
      <c r="G622" s="126" t="s">
        <v>1785</v>
      </c>
      <c r="H622" s="118">
        <f t="shared" ref="H622" si="265">I622*100/G622-100</f>
        <v>-50.347567030784511</v>
      </c>
      <c r="I622" s="123">
        <v>250</v>
      </c>
    </row>
    <row r="623" spans="1:9" ht="12" customHeight="1" x14ac:dyDescent="0.25">
      <c r="A623" s="80"/>
      <c r="B623" s="139"/>
      <c r="C623" s="139"/>
      <c r="D623" s="139"/>
      <c r="E623" s="139"/>
      <c r="F623" s="139"/>
      <c r="G623" s="139"/>
      <c r="H623" s="139"/>
      <c r="I623" s="139"/>
    </row>
    <row r="624" spans="1:9" ht="12" customHeight="1" x14ac:dyDescent="0.25">
      <c r="A624" s="80"/>
      <c r="B624" s="114" t="s">
        <v>1787</v>
      </c>
      <c r="C624" s="115" t="s">
        <v>2926</v>
      </c>
      <c r="D624" s="116" t="s">
        <v>1788</v>
      </c>
      <c r="E624" s="127" t="s">
        <v>68</v>
      </c>
      <c r="F624" s="117" t="s">
        <v>14</v>
      </c>
      <c r="G624" s="126" t="s">
        <v>1789</v>
      </c>
      <c r="H624" s="118">
        <f t="shared" ref="H624" si="266">I624*100/G624-100</f>
        <v>-35.483870967741936</v>
      </c>
      <c r="I624" s="123">
        <v>20</v>
      </c>
    </row>
    <row r="625" spans="1:9" ht="12" customHeight="1" x14ac:dyDescent="0.25">
      <c r="A625" s="80"/>
      <c r="B625" s="139"/>
      <c r="C625" s="139"/>
      <c r="D625" s="139"/>
      <c r="E625" s="139"/>
      <c r="F625" s="139"/>
      <c r="G625" s="139"/>
      <c r="H625" s="139"/>
      <c r="I625" s="139"/>
    </row>
    <row r="626" spans="1:9" ht="12" customHeight="1" x14ac:dyDescent="0.25">
      <c r="A626" s="80"/>
      <c r="B626" s="114" t="s">
        <v>1790</v>
      </c>
      <c r="C626" s="115" t="s">
        <v>2926</v>
      </c>
      <c r="D626" s="116" t="s">
        <v>1791</v>
      </c>
      <c r="E626" s="127" t="s">
        <v>13</v>
      </c>
      <c r="F626" s="117" t="s">
        <v>14</v>
      </c>
      <c r="G626" s="126" t="s">
        <v>470</v>
      </c>
      <c r="H626" s="118">
        <f t="shared" ref="H626" si="267">I626*100/G626-100</f>
        <v>-20.718816067653279</v>
      </c>
      <c r="I626" s="123">
        <v>150</v>
      </c>
    </row>
    <row r="627" spans="1:9" ht="12" customHeight="1" x14ac:dyDescent="0.25">
      <c r="A627" s="80"/>
      <c r="B627" s="139"/>
      <c r="C627" s="139"/>
      <c r="D627" s="139"/>
      <c r="E627" s="139"/>
      <c r="F627" s="139"/>
      <c r="G627" s="139"/>
      <c r="H627" s="139"/>
      <c r="I627" s="139"/>
    </row>
    <row r="628" spans="1:9" ht="12" customHeight="1" x14ac:dyDescent="0.25">
      <c r="A628" s="80"/>
      <c r="B628" s="114" t="s">
        <v>1792</v>
      </c>
      <c r="C628" s="115" t="s">
        <v>2926</v>
      </c>
      <c r="D628" s="116" t="s">
        <v>1793</v>
      </c>
      <c r="E628" s="127" t="s">
        <v>99</v>
      </c>
      <c r="F628" s="117" t="s">
        <v>14</v>
      </c>
      <c r="G628" s="126" t="s">
        <v>1176</v>
      </c>
      <c r="H628" s="118">
        <f t="shared" ref="H628" si="268">I628*100/G628-100</f>
        <v>-53.095684803001873</v>
      </c>
      <c r="I628" s="123">
        <v>50</v>
      </c>
    </row>
    <row r="629" spans="1:9" ht="12" customHeight="1" x14ac:dyDescent="0.25">
      <c r="A629" s="80"/>
      <c r="B629" s="139"/>
      <c r="C629" s="139"/>
      <c r="D629" s="139"/>
      <c r="E629" s="139"/>
      <c r="F629" s="139"/>
      <c r="G629" s="139"/>
      <c r="H629" s="139"/>
      <c r="I629" s="139"/>
    </row>
    <row r="630" spans="1:9" ht="12" customHeight="1" x14ac:dyDescent="0.25">
      <c r="A630" s="80"/>
      <c r="B630" s="114" t="s">
        <v>1794</v>
      </c>
      <c r="C630" s="115" t="s">
        <v>2926</v>
      </c>
      <c r="D630" s="116" t="s">
        <v>1795</v>
      </c>
      <c r="E630" s="127" t="s">
        <v>75</v>
      </c>
      <c r="F630" s="117" t="s">
        <v>14</v>
      </c>
      <c r="G630" s="126" t="s">
        <v>1796</v>
      </c>
      <c r="H630" s="118">
        <f t="shared" ref="H630" si="269">I630*100/G630-100</f>
        <v>-49.799196787148588</v>
      </c>
      <c r="I630" s="123">
        <v>50</v>
      </c>
    </row>
    <row r="631" spans="1:9" ht="12" customHeight="1" x14ac:dyDescent="0.25">
      <c r="A631" s="80"/>
      <c r="B631" s="139"/>
      <c r="C631" s="139"/>
      <c r="D631" s="139"/>
      <c r="E631" s="139"/>
      <c r="F631" s="139"/>
      <c r="G631" s="139"/>
      <c r="H631" s="139"/>
      <c r="I631" s="139"/>
    </row>
    <row r="632" spans="1:9" ht="12" customHeight="1" x14ac:dyDescent="0.25">
      <c r="A632" s="80"/>
      <c r="B632" s="114" t="s">
        <v>1797</v>
      </c>
      <c r="C632" s="115" t="s">
        <v>2926</v>
      </c>
      <c r="D632" s="116" t="s">
        <v>1798</v>
      </c>
      <c r="E632" s="127" t="s">
        <v>68</v>
      </c>
      <c r="F632" s="117" t="s">
        <v>14</v>
      </c>
      <c r="G632" s="126" t="s">
        <v>510</v>
      </c>
      <c r="H632" s="118">
        <f t="shared" ref="H632" si="270">I632*100/G632-100</f>
        <v>-32.885906040268452</v>
      </c>
      <c r="I632" s="123">
        <v>20</v>
      </c>
    </row>
    <row r="633" spans="1:9" ht="12" customHeight="1" x14ac:dyDescent="0.25">
      <c r="A633" s="80"/>
      <c r="B633" s="139"/>
      <c r="C633" s="139"/>
      <c r="D633" s="139"/>
      <c r="E633" s="139"/>
      <c r="F633" s="139"/>
      <c r="G633" s="139"/>
      <c r="H633" s="139"/>
      <c r="I633" s="139"/>
    </row>
    <row r="634" spans="1:9" ht="12" customHeight="1" x14ac:dyDescent="0.25">
      <c r="A634" s="80"/>
      <c r="B634" s="114" t="s">
        <v>1799</v>
      </c>
      <c r="C634" s="115" t="s">
        <v>2926</v>
      </c>
      <c r="D634" s="116" t="s">
        <v>1800</v>
      </c>
      <c r="E634" s="127" t="s">
        <v>94</v>
      </c>
      <c r="F634" s="117" t="s">
        <v>14</v>
      </c>
      <c r="G634" s="126" t="s">
        <v>422</v>
      </c>
      <c r="H634" s="118">
        <f t="shared" ref="H634" si="271">I634*100/G634-100</f>
        <v>-35.064935064935071</v>
      </c>
      <c r="I634" s="123">
        <v>15</v>
      </c>
    </row>
    <row r="635" spans="1:9" ht="12" customHeight="1" x14ac:dyDescent="0.25">
      <c r="A635" s="80"/>
      <c r="B635" s="139"/>
      <c r="C635" s="139"/>
      <c r="D635" s="139"/>
      <c r="E635" s="139"/>
      <c r="F635" s="139"/>
      <c r="G635" s="139"/>
      <c r="H635" s="139"/>
      <c r="I635" s="139"/>
    </row>
    <row r="636" spans="1:9" ht="12" customHeight="1" x14ac:dyDescent="0.25">
      <c r="A636" s="80"/>
      <c r="B636" s="114" t="s">
        <v>1801</v>
      </c>
      <c r="C636" s="115" t="s">
        <v>2926</v>
      </c>
      <c r="D636" s="116" t="s">
        <v>1802</v>
      </c>
      <c r="E636" s="127" t="s">
        <v>115</v>
      </c>
      <c r="F636" s="117" t="s">
        <v>14</v>
      </c>
      <c r="G636" s="126" t="s">
        <v>83</v>
      </c>
      <c r="H636" s="118">
        <f t="shared" ref="H636" si="272">I636*100/G636-100</f>
        <v>-31.506849315068493</v>
      </c>
      <c r="I636" s="123">
        <v>30</v>
      </c>
    </row>
    <row r="637" spans="1:9" ht="12" customHeight="1" x14ac:dyDescent="0.25">
      <c r="A637" s="80"/>
      <c r="B637" s="139"/>
      <c r="C637" s="139"/>
      <c r="D637" s="139"/>
      <c r="E637" s="139"/>
      <c r="F637" s="139"/>
      <c r="G637" s="139"/>
      <c r="H637" s="139"/>
      <c r="I637" s="139"/>
    </row>
    <row r="638" spans="1:9" ht="12" customHeight="1" x14ac:dyDescent="0.25">
      <c r="A638" s="80"/>
      <c r="B638" s="114" t="s">
        <v>1803</v>
      </c>
      <c r="C638" s="115" t="s">
        <v>2926</v>
      </c>
      <c r="D638" s="116" t="s">
        <v>1804</v>
      </c>
      <c r="E638" s="127" t="s">
        <v>13</v>
      </c>
      <c r="F638" s="117" t="s">
        <v>14</v>
      </c>
      <c r="G638" s="126" t="s">
        <v>1535</v>
      </c>
      <c r="H638" s="118">
        <f t="shared" ref="H638" si="273">I638*100/G638-100</f>
        <v>-21.752738654147095</v>
      </c>
      <c r="I638" s="123">
        <v>150</v>
      </c>
    </row>
    <row r="639" spans="1:9" ht="12" customHeight="1" x14ac:dyDescent="0.25">
      <c r="A639" s="80"/>
      <c r="B639" s="139"/>
      <c r="C639" s="139"/>
      <c r="D639" s="139"/>
      <c r="E639" s="139"/>
      <c r="F639" s="139"/>
      <c r="G639" s="139"/>
      <c r="H639" s="139"/>
      <c r="I639" s="139"/>
    </row>
    <row r="640" spans="1:9" ht="12" customHeight="1" x14ac:dyDescent="0.25">
      <c r="A640" s="80"/>
      <c r="B640" s="114" t="s">
        <v>1805</v>
      </c>
      <c r="C640" s="115" t="s">
        <v>2926</v>
      </c>
      <c r="D640" s="116" t="s">
        <v>1806</v>
      </c>
      <c r="E640" s="127" t="s">
        <v>117</v>
      </c>
      <c r="F640" s="117" t="s">
        <v>14</v>
      </c>
      <c r="G640" s="126" t="s">
        <v>97</v>
      </c>
      <c r="H640" s="118">
        <f t="shared" ref="H640" si="274">I640*100/G640-100</f>
        <v>-96.217851739788202</v>
      </c>
      <c r="I640" s="123">
        <v>10</v>
      </c>
    </row>
    <row r="641" spans="1:9" ht="12" customHeight="1" x14ac:dyDescent="0.25">
      <c r="A641" s="80"/>
      <c r="B641" s="139"/>
      <c r="C641" s="139"/>
      <c r="D641" s="139"/>
      <c r="E641" s="139"/>
      <c r="F641" s="139"/>
      <c r="G641" s="139"/>
      <c r="H641" s="139"/>
      <c r="I641" s="139"/>
    </row>
    <row r="642" spans="1:9" ht="12" customHeight="1" x14ac:dyDescent="0.25">
      <c r="A642" s="80"/>
      <c r="B642" s="114" t="s">
        <v>1807</v>
      </c>
      <c r="C642" s="115" t="s">
        <v>2926</v>
      </c>
      <c r="D642" s="116" t="s">
        <v>1808</v>
      </c>
      <c r="E642" s="127" t="s">
        <v>355</v>
      </c>
      <c r="F642" s="117" t="s">
        <v>14</v>
      </c>
      <c r="G642" s="126" t="s">
        <v>1809</v>
      </c>
      <c r="H642" s="118">
        <f t="shared" ref="H642" si="275">I642*100/G642-100</f>
        <v>-31.856899488926743</v>
      </c>
      <c r="I642" s="123">
        <v>40</v>
      </c>
    </row>
    <row r="643" spans="1:9" ht="12" customHeight="1" x14ac:dyDescent="0.25">
      <c r="A643" s="80"/>
      <c r="B643" s="139"/>
      <c r="C643" s="139"/>
      <c r="D643" s="139"/>
      <c r="E643" s="139"/>
      <c r="F643" s="139"/>
      <c r="G643" s="139"/>
      <c r="H643" s="139"/>
      <c r="I643" s="139"/>
    </row>
    <row r="644" spans="1:9" ht="12" customHeight="1" x14ac:dyDescent="0.25">
      <c r="A644" s="80"/>
      <c r="B644" s="114" t="s">
        <v>1810</v>
      </c>
      <c r="C644" s="115" t="s">
        <v>2926</v>
      </c>
      <c r="D644" s="116" t="s">
        <v>1811</v>
      </c>
      <c r="E644" s="127" t="s">
        <v>13</v>
      </c>
      <c r="F644" s="117" t="s">
        <v>14</v>
      </c>
      <c r="G644" s="126" t="s">
        <v>1812</v>
      </c>
      <c r="H644" s="118">
        <f t="shared" ref="H644" si="276">I644*100/G644-100</f>
        <v>-61.434631700732744</v>
      </c>
      <c r="I644" s="123">
        <v>100</v>
      </c>
    </row>
    <row r="645" spans="1:9" ht="12" customHeight="1" x14ac:dyDescent="0.25">
      <c r="A645" s="80"/>
      <c r="B645" s="139"/>
      <c r="C645" s="139"/>
      <c r="D645" s="139"/>
      <c r="E645" s="139"/>
      <c r="F645" s="139"/>
      <c r="G645" s="139"/>
      <c r="H645" s="139"/>
      <c r="I645" s="139"/>
    </row>
    <row r="646" spans="1:9" ht="12" customHeight="1" x14ac:dyDescent="0.25">
      <c r="A646" s="80"/>
      <c r="B646" s="114" t="s">
        <v>1815</v>
      </c>
      <c r="C646" s="115" t="s">
        <v>2926</v>
      </c>
      <c r="D646" s="116" t="s">
        <v>1816</v>
      </c>
      <c r="E646" s="127" t="s">
        <v>75</v>
      </c>
      <c r="F646" s="117" t="s">
        <v>14</v>
      </c>
      <c r="G646" s="126" t="s">
        <v>1814</v>
      </c>
      <c r="H646" s="118">
        <f t="shared" ref="H646" si="277">I646*100/G646-100</f>
        <v>-82.027318475916601</v>
      </c>
      <c r="I646" s="123">
        <v>50</v>
      </c>
    </row>
    <row r="647" spans="1:9" ht="12" customHeight="1" x14ac:dyDescent="0.25">
      <c r="A647" s="80"/>
      <c r="B647" s="139"/>
      <c r="C647" s="139"/>
      <c r="D647" s="139"/>
      <c r="E647" s="139"/>
      <c r="F647" s="139"/>
      <c r="G647" s="139"/>
      <c r="H647" s="139"/>
      <c r="I647" s="139"/>
    </row>
    <row r="648" spans="1:9" ht="12" customHeight="1" x14ac:dyDescent="0.25">
      <c r="A648" s="80"/>
      <c r="B648" s="114" t="s">
        <v>1817</v>
      </c>
      <c r="C648" s="115" t="s">
        <v>2926</v>
      </c>
      <c r="D648" s="116" t="s">
        <v>1818</v>
      </c>
      <c r="E648" s="127" t="s">
        <v>68</v>
      </c>
      <c r="F648" s="117" t="s">
        <v>14</v>
      </c>
      <c r="G648" s="126" t="s">
        <v>1819</v>
      </c>
      <c r="H648" s="118">
        <f t="shared" ref="H648" si="278">I648*100/G648-100</f>
        <v>-80.079681274900395</v>
      </c>
      <c r="I648" s="123">
        <v>50</v>
      </c>
    </row>
    <row r="649" spans="1:9" ht="12" customHeight="1" x14ac:dyDescent="0.25">
      <c r="A649" s="80"/>
      <c r="B649" s="139"/>
      <c r="C649" s="139"/>
      <c r="D649" s="139"/>
      <c r="E649" s="139"/>
      <c r="F649" s="139"/>
      <c r="G649" s="139"/>
      <c r="H649" s="139"/>
      <c r="I649" s="139"/>
    </row>
    <row r="650" spans="1:9" ht="12" customHeight="1" x14ac:dyDescent="0.25">
      <c r="A650" s="80"/>
      <c r="B650" s="114" t="s">
        <v>1820</v>
      </c>
      <c r="C650" s="115" t="s">
        <v>2926</v>
      </c>
      <c r="D650" s="116" t="s">
        <v>1821</v>
      </c>
      <c r="E650" s="127" t="s">
        <v>35</v>
      </c>
      <c r="F650" s="117" t="s">
        <v>14</v>
      </c>
      <c r="G650" s="126" t="s">
        <v>1814</v>
      </c>
      <c r="H650" s="118">
        <f t="shared" ref="H650" si="279">I650*100/G650-100</f>
        <v>-82.027318475916601</v>
      </c>
      <c r="I650" s="123">
        <v>50</v>
      </c>
    </row>
    <row r="651" spans="1:9" ht="12" customHeight="1" x14ac:dyDescent="0.25">
      <c r="A651" s="80"/>
      <c r="B651" s="139"/>
      <c r="C651" s="139"/>
      <c r="D651" s="139"/>
      <c r="E651" s="139"/>
      <c r="F651" s="139"/>
      <c r="G651" s="139"/>
      <c r="H651" s="139"/>
      <c r="I651" s="139"/>
    </row>
    <row r="652" spans="1:9" ht="12" customHeight="1" x14ac:dyDescent="0.25">
      <c r="A652" s="80"/>
      <c r="B652" s="114" t="s">
        <v>1822</v>
      </c>
      <c r="C652" s="115" t="s">
        <v>2926</v>
      </c>
      <c r="D652" s="116" t="s">
        <v>1823</v>
      </c>
      <c r="E652" s="127" t="s">
        <v>355</v>
      </c>
      <c r="F652" s="117" t="s">
        <v>14</v>
      </c>
      <c r="G652" s="126" t="s">
        <v>1824</v>
      </c>
      <c r="H652" s="118">
        <f t="shared" ref="H652" si="280">I652*100/G652-100</f>
        <v>-88.836793927215894</v>
      </c>
      <c r="I652" s="123">
        <v>50</v>
      </c>
    </row>
    <row r="653" spans="1:9" ht="12" customHeight="1" x14ac:dyDescent="0.25">
      <c r="A653" s="80"/>
      <c r="B653" s="139"/>
      <c r="C653" s="139"/>
      <c r="D653" s="139"/>
      <c r="E653" s="139"/>
      <c r="F653" s="139"/>
      <c r="G653" s="139"/>
      <c r="H653" s="139"/>
      <c r="I653" s="139"/>
    </row>
    <row r="654" spans="1:9" ht="12" customHeight="1" x14ac:dyDescent="0.25">
      <c r="A654" s="80"/>
      <c r="B654" s="114" t="s">
        <v>1825</v>
      </c>
      <c r="C654" s="115" t="s">
        <v>2926</v>
      </c>
      <c r="D654" s="116" t="s">
        <v>1826</v>
      </c>
      <c r="E654" s="127" t="s">
        <v>68</v>
      </c>
      <c r="F654" s="117" t="s">
        <v>14</v>
      </c>
      <c r="G654" s="126" t="s">
        <v>1827</v>
      </c>
      <c r="H654" s="118">
        <f t="shared" ref="H654" si="281">I654*100/G654-100</f>
        <v>-84.222152098453762</v>
      </c>
      <c r="I654" s="123">
        <v>50</v>
      </c>
    </row>
    <row r="655" spans="1:9" ht="12" customHeight="1" x14ac:dyDescent="0.25">
      <c r="A655" s="80"/>
      <c r="B655" s="139"/>
      <c r="C655" s="139"/>
      <c r="D655" s="139"/>
      <c r="E655" s="139"/>
      <c r="F655" s="139"/>
      <c r="G655" s="139"/>
      <c r="H655" s="139"/>
      <c r="I655" s="139"/>
    </row>
    <row r="656" spans="1:9" x14ac:dyDescent="0.25">
      <c r="A656" s="80"/>
      <c r="B656" s="80"/>
      <c r="C656" s="80"/>
      <c r="D656" s="80"/>
      <c r="E656" s="80"/>
      <c r="F656" s="80"/>
      <c r="G656" s="80"/>
      <c r="H656" s="80"/>
      <c r="I656" s="80"/>
    </row>
  </sheetData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6"/>
  <sheetViews>
    <sheetView workbookViewId="0">
      <selection activeCell="K12" sqref="K12"/>
    </sheetView>
  </sheetViews>
  <sheetFormatPr defaultRowHeight="15" x14ac:dyDescent="0.25"/>
  <cols>
    <col min="1" max="1" width="2.140625" customWidth="1"/>
    <col min="4" max="4" width="37.140625" customWidth="1"/>
    <col min="5" max="5" width="11.7109375" customWidth="1"/>
    <col min="7" max="7" width="15.42578125" customWidth="1"/>
    <col min="8" max="8" width="14" customWidth="1"/>
    <col min="9" max="9" width="13.140625" customWidth="1"/>
  </cols>
  <sheetData>
    <row r="1" spans="1:9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9" ht="18" x14ac:dyDescent="0.25">
      <c r="A2" s="139"/>
      <c r="B2" s="141" t="s">
        <v>2930</v>
      </c>
      <c r="C2" s="139"/>
      <c r="D2" s="139"/>
      <c r="E2" s="139"/>
      <c r="F2" s="139"/>
      <c r="G2" s="139"/>
      <c r="H2" s="139"/>
      <c r="I2" s="139"/>
    </row>
    <row r="3" spans="1:9" ht="11.25" customHeight="1" thickBo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9.75" customHeight="1" thickTop="1" x14ac:dyDescent="0.25">
      <c r="A4" s="139"/>
      <c r="B4" s="145"/>
      <c r="C4" s="145"/>
      <c r="D4" s="145"/>
      <c r="E4" s="145"/>
      <c r="F4" s="145"/>
      <c r="G4" s="145"/>
      <c r="H4" s="145"/>
      <c r="I4" s="145"/>
    </row>
    <row r="5" spans="1:9" ht="15.75" thickBot="1" x14ac:dyDescent="0.3">
      <c r="A5" s="139"/>
      <c r="B5" s="146" t="s">
        <v>5</v>
      </c>
      <c r="C5" s="146" t="s">
        <v>6</v>
      </c>
      <c r="D5" s="146" t="s">
        <v>7</v>
      </c>
      <c r="E5" s="146" t="s">
        <v>8</v>
      </c>
      <c r="F5" s="146" t="s">
        <v>9</v>
      </c>
      <c r="G5" s="146" t="s">
        <v>10</v>
      </c>
      <c r="H5" s="146" t="s">
        <v>11</v>
      </c>
      <c r="I5" s="146" t="s">
        <v>12</v>
      </c>
    </row>
    <row r="6" spans="1:9" ht="12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</row>
    <row r="7" spans="1:9" ht="12" customHeight="1" x14ac:dyDescent="0.25">
      <c r="A7" s="139"/>
      <c r="B7" s="114" t="s">
        <v>1828</v>
      </c>
      <c r="C7" s="115" t="s">
        <v>2926</v>
      </c>
      <c r="D7" s="116" t="s">
        <v>1829</v>
      </c>
      <c r="E7" s="127" t="s">
        <v>68</v>
      </c>
      <c r="F7" s="117" t="s">
        <v>14</v>
      </c>
      <c r="G7" s="126" t="s">
        <v>871</v>
      </c>
      <c r="H7" s="118">
        <f t="shared" ref="H7" si="0">I7*100/G7-100</f>
        <v>-73.118279569892479</v>
      </c>
      <c r="I7" s="123">
        <v>100</v>
      </c>
    </row>
    <row r="8" spans="1:9" ht="12" customHeight="1" x14ac:dyDescent="0.25">
      <c r="A8" s="139"/>
      <c r="B8" s="139"/>
      <c r="C8" s="139"/>
      <c r="D8" s="139"/>
      <c r="E8" s="139"/>
      <c r="F8" s="139"/>
      <c r="G8" s="139"/>
      <c r="H8" s="139"/>
      <c r="I8" s="139"/>
    </row>
    <row r="9" spans="1:9" ht="12" customHeight="1" x14ac:dyDescent="0.25">
      <c r="A9" s="139"/>
      <c r="B9" s="114" t="s">
        <v>1830</v>
      </c>
      <c r="C9" s="115" t="s">
        <v>2926</v>
      </c>
      <c r="D9" s="116" t="s">
        <v>1831</v>
      </c>
      <c r="E9" s="127" t="s">
        <v>117</v>
      </c>
      <c r="F9" s="117" t="s">
        <v>14</v>
      </c>
      <c r="G9" s="126" t="s">
        <v>1832</v>
      </c>
      <c r="H9" s="118">
        <f t="shared" ref="H9" si="1">I9*100/G9-100</f>
        <v>-73.628691983122366</v>
      </c>
      <c r="I9" s="123">
        <v>50</v>
      </c>
    </row>
    <row r="10" spans="1:9" ht="12" customHeight="1" x14ac:dyDescent="0.2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9" ht="12" customHeight="1" x14ac:dyDescent="0.25">
      <c r="A11" s="139"/>
      <c r="B11" s="114" t="s">
        <v>1833</v>
      </c>
      <c r="C11" s="115" t="s">
        <v>2926</v>
      </c>
      <c r="D11" s="116" t="s">
        <v>1834</v>
      </c>
      <c r="E11" s="127" t="s">
        <v>68</v>
      </c>
      <c r="F11" s="117" t="s">
        <v>14</v>
      </c>
      <c r="G11" s="126" t="s">
        <v>1123</v>
      </c>
      <c r="H11" s="118">
        <f t="shared" ref="H11" si="2">I11*100/G11-100</f>
        <v>-67.126890203813275</v>
      </c>
      <c r="I11" s="123">
        <v>50</v>
      </c>
    </row>
    <row r="12" spans="1:9" ht="12" customHeight="1" x14ac:dyDescent="0.25">
      <c r="A12" s="139"/>
      <c r="B12" s="139"/>
      <c r="C12" s="139"/>
      <c r="D12" s="139"/>
      <c r="E12" s="139"/>
      <c r="F12" s="139"/>
      <c r="G12" s="139"/>
      <c r="H12" s="139"/>
      <c r="I12" s="139"/>
    </row>
    <row r="13" spans="1:9" ht="12" customHeight="1" x14ac:dyDescent="0.25">
      <c r="A13" s="139"/>
      <c r="B13" s="114" t="s">
        <v>1835</v>
      </c>
      <c r="C13" s="115" t="s">
        <v>2926</v>
      </c>
      <c r="D13" s="116" t="s">
        <v>1836</v>
      </c>
      <c r="E13" s="127" t="s">
        <v>13</v>
      </c>
      <c r="F13" s="117" t="s">
        <v>14</v>
      </c>
      <c r="G13" s="126" t="s">
        <v>1837</v>
      </c>
      <c r="H13" s="118">
        <f t="shared" ref="H13" si="3">I13*100/G13-100</f>
        <v>-72.744617061869718</v>
      </c>
      <c r="I13" s="123">
        <v>100</v>
      </c>
    </row>
    <row r="14" spans="1:9" ht="12" customHeight="1" x14ac:dyDescent="0.25">
      <c r="A14" s="139"/>
      <c r="B14" s="139"/>
      <c r="C14" s="139"/>
      <c r="D14" s="139"/>
      <c r="E14" s="139"/>
      <c r="F14" s="139"/>
      <c r="G14" s="139"/>
      <c r="H14" s="139"/>
      <c r="I14" s="139"/>
    </row>
    <row r="15" spans="1:9" ht="12" customHeight="1" x14ac:dyDescent="0.25">
      <c r="A15" s="139"/>
      <c r="B15" s="114" t="s">
        <v>1838</v>
      </c>
      <c r="C15" s="115" t="s">
        <v>2926</v>
      </c>
      <c r="D15" s="116" t="s">
        <v>1839</v>
      </c>
      <c r="E15" s="127" t="s">
        <v>16</v>
      </c>
      <c r="F15" s="117" t="s">
        <v>14</v>
      </c>
      <c r="G15" s="126" t="s">
        <v>1840</v>
      </c>
      <c r="H15" s="118">
        <f t="shared" ref="H15" si="4">I15*100/G15-100</f>
        <v>-79.372937293729365</v>
      </c>
      <c r="I15" s="123">
        <v>50</v>
      </c>
    </row>
    <row r="16" spans="1:9" ht="12" customHeight="1" x14ac:dyDescent="0.25">
      <c r="A16" s="139"/>
      <c r="B16" s="139"/>
      <c r="C16" s="139"/>
      <c r="D16" s="139"/>
      <c r="E16" s="139"/>
      <c r="F16" s="139"/>
      <c r="G16" s="139"/>
      <c r="H16" s="139"/>
      <c r="I16" s="139"/>
    </row>
    <row r="17" spans="1:9" ht="12" customHeight="1" x14ac:dyDescent="0.25">
      <c r="A17" s="139"/>
      <c r="B17" s="114" t="s">
        <v>1841</v>
      </c>
      <c r="C17" s="115" t="s">
        <v>2926</v>
      </c>
      <c r="D17" s="116" t="s">
        <v>1842</v>
      </c>
      <c r="E17" s="127" t="s">
        <v>13</v>
      </c>
      <c r="F17" s="117" t="s">
        <v>14</v>
      </c>
      <c r="G17" s="126" t="s">
        <v>1824</v>
      </c>
      <c r="H17" s="118">
        <f t="shared" ref="H17" si="5">I17*100/G17-100</f>
        <v>-55.347175708863581</v>
      </c>
      <c r="I17" s="123">
        <v>200</v>
      </c>
    </row>
    <row r="18" spans="1:9" ht="12" customHeight="1" x14ac:dyDescent="0.25">
      <c r="A18" s="139"/>
      <c r="B18" s="139"/>
      <c r="C18" s="139"/>
      <c r="D18" s="139"/>
      <c r="E18" s="139"/>
      <c r="F18" s="139"/>
      <c r="G18" s="139"/>
      <c r="H18" s="139"/>
      <c r="I18" s="139"/>
    </row>
    <row r="19" spans="1:9" ht="12" customHeight="1" x14ac:dyDescent="0.25">
      <c r="A19" s="139"/>
      <c r="B19" s="114" t="s">
        <v>1843</v>
      </c>
      <c r="C19" s="115" t="s">
        <v>2926</v>
      </c>
      <c r="D19" s="116" t="s">
        <v>1844</v>
      </c>
      <c r="E19" s="127" t="s">
        <v>117</v>
      </c>
      <c r="F19" s="117" t="s">
        <v>14</v>
      </c>
      <c r="G19" s="126" t="s">
        <v>1845</v>
      </c>
      <c r="H19" s="118">
        <f t="shared" ref="H19" si="6">I19*100/G19-100</f>
        <v>-79.558462796402296</v>
      </c>
      <c r="I19" s="123">
        <v>100</v>
      </c>
    </row>
    <row r="20" spans="1:9" ht="12" customHeight="1" x14ac:dyDescent="0.25">
      <c r="A20" s="139"/>
      <c r="B20" s="139"/>
      <c r="C20" s="139"/>
      <c r="D20" s="139"/>
      <c r="E20" s="139"/>
      <c r="F20" s="139"/>
      <c r="G20" s="139"/>
      <c r="H20" s="139"/>
      <c r="I20" s="139"/>
    </row>
    <row r="21" spans="1:9" ht="12" customHeight="1" x14ac:dyDescent="0.25">
      <c r="A21" s="139"/>
      <c r="B21" s="114" t="s">
        <v>1846</v>
      </c>
      <c r="C21" s="115" t="s">
        <v>2926</v>
      </c>
      <c r="D21" s="116" t="s">
        <v>1847</v>
      </c>
      <c r="E21" s="127" t="s">
        <v>16</v>
      </c>
      <c r="F21" s="117" t="s">
        <v>14</v>
      </c>
      <c r="G21" s="126" t="s">
        <v>1848</v>
      </c>
      <c r="H21" s="118">
        <f t="shared" ref="H21" si="7">I21*100/G21-100</f>
        <v>-72.436604189636171</v>
      </c>
      <c r="I21" s="123">
        <v>100</v>
      </c>
    </row>
    <row r="22" spans="1:9" ht="12" customHeight="1" x14ac:dyDescent="0.25">
      <c r="A22" s="139"/>
      <c r="B22" s="139"/>
      <c r="C22" s="139"/>
      <c r="D22" s="139"/>
      <c r="E22" s="139"/>
      <c r="F22" s="139"/>
      <c r="G22" s="139"/>
      <c r="H22" s="139"/>
      <c r="I22" s="139"/>
    </row>
    <row r="23" spans="1:9" ht="15.75" customHeight="1" x14ac:dyDescent="0.25">
      <c r="A23" s="139"/>
      <c r="B23" s="114" t="s">
        <v>1849</v>
      </c>
      <c r="C23" s="115" t="s">
        <v>2926</v>
      </c>
      <c r="D23" s="116" t="s">
        <v>1850</v>
      </c>
      <c r="E23" s="127" t="s">
        <v>16</v>
      </c>
      <c r="F23" s="117" t="s">
        <v>14</v>
      </c>
      <c r="G23" s="126" t="s">
        <v>1851</v>
      </c>
      <c r="H23" s="118">
        <f t="shared" ref="H23" si="8">I23*100/G23-100</f>
        <v>-78.545376528641924</v>
      </c>
      <c r="I23" s="123">
        <v>100</v>
      </c>
    </row>
    <row r="24" spans="1:9" ht="12" customHeight="1" x14ac:dyDescent="0.25">
      <c r="A24" s="139"/>
      <c r="B24" s="139"/>
      <c r="C24" s="139"/>
      <c r="D24" s="139"/>
      <c r="E24" s="139"/>
      <c r="F24" s="139"/>
      <c r="G24" s="139"/>
      <c r="H24" s="139"/>
      <c r="I24" s="139"/>
    </row>
    <row r="25" spans="1:9" ht="12" customHeight="1" x14ac:dyDescent="0.25">
      <c r="A25" s="139"/>
      <c r="B25" s="114" t="s">
        <v>1852</v>
      </c>
      <c r="C25" s="115" t="s">
        <v>2926</v>
      </c>
      <c r="D25" s="116" t="s">
        <v>1853</v>
      </c>
      <c r="E25" s="127" t="s">
        <v>16</v>
      </c>
      <c r="F25" s="117" t="s">
        <v>14</v>
      </c>
      <c r="G25" s="126" t="s">
        <v>1813</v>
      </c>
      <c r="H25" s="118">
        <f t="shared" ref="H25" si="9">I25*100/G25-100</f>
        <v>-77.638640429338096</v>
      </c>
      <c r="I25" s="123">
        <v>50</v>
      </c>
    </row>
    <row r="26" spans="1:9" ht="12" customHeight="1" x14ac:dyDescent="0.25">
      <c r="A26" s="139"/>
      <c r="B26" s="139"/>
      <c r="C26" s="139"/>
      <c r="D26" s="139"/>
      <c r="E26" s="139"/>
      <c r="F26" s="139"/>
      <c r="G26" s="139"/>
      <c r="H26" s="139"/>
      <c r="I26" s="139"/>
    </row>
    <row r="27" spans="1:9" ht="12" customHeight="1" x14ac:dyDescent="0.25">
      <c r="A27" s="139"/>
      <c r="B27" s="114" t="s">
        <v>1854</v>
      </c>
      <c r="C27" s="115" t="s">
        <v>2926</v>
      </c>
      <c r="D27" s="116" t="s">
        <v>1855</v>
      </c>
      <c r="E27" s="127" t="s">
        <v>118</v>
      </c>
      <c r="F27" s="117" t="s">
        <v>14</v>
      </c>
      <c r="G27" s="126" t="s">
        <v>993</v>
      </c>
      <c r="H27" s="118">
        <f t="shared" ref="H27" si="10">I27*100/G27-100</f>
        <v>-55.830388692579504</v>
      </c>
      <c r="I27" s="123">
        <v>100</v>
      </c>
    </row>
    <row r="28" spans="1:9" ht="12" customHeight="1" x14ac:dyDescent="0.25">
      <c r="A28" s="139"/>
      <c r="B28" s="139"/>
      <c r="C28" s="139"/>
      <c r="D28" s="139"/>
      <c r="E28" s="139"/>
      <c r="F28" s="139"/>
      <c r="G28" s="139"/>
      <c r="H28" s="139"/>
      <c r="I28" s="139"/>
    </row>
    <row r="29" spans="1:9" ht="12" customHeight="1" x14ac:dyDescent="0.25">
      <c r="A29" s="139"/>
      <c r="B29" s="114" t="s">
        <v>1856</v>
      </c>
      <c r="C29" s="115" t="s">
        <v>2926</v>
      </c>
      <c r="D29" s="116" t="s">
        <v>1857</v>
      </c>
      <c r="E29" s="127" t="s">
        <v>109</v>
      </c>
      <c r="F29" s="117" t="s">
        <v>14</v>
      </c>
      <c r="G29" s="126" t="s">
        <v>1858</v>
      </c>
      <c r="H29" s="118">
        <f t="shared" ref="H29" si="11">I29*100/G29-100</f>
        <v>-44.994499449944996</v>
      </c>
      <c r="I29" s="123">
        <v>100</v>
      </c>
    </row>
    <row r="30" spans="1:9" ht="12" customHeight="1" x14ac:dyDescent="0.25">
      <c r="A30" s="139"/>
      <c r="B30" s="139"/>
      <c r="C30" s="139"/>
      <c r="D30" s="139"/>
      <c r="E30" s="139"/>
      <c r="F30" s="139"/>
      <c r="G30" s="139"/>
      <c r="H30" s="139"/>
      <c r="I30" s="139"/>
    </row>
    <row r="31" spans="1:9" ht="12" customHeight="1" x14ac:dyDescent="0.25">
      <c r="A31" s="139"/>
      <c r="B31" s="114" t="s">
        <v>1859</v>
      </c>
      <c r="C31" s="115" t="s">
        <v>2926</v>
      </c>
      <c r="D31" s="116" t="s">
        <v>1860</v>
      </c>
      <c r="E31" s="127" t="s">
        <v>13</v>
      </c>
      <c r="F31" s="117" t="s">
        <v>14</v>
      </c>
      <c r="G31" s="126" t="s">
        <v>1101</v>
      </c>
      <c r="H31" s="118">
        <f t="shared" ref="H31" si="12">I31*100/G31-100</f>
        <v>-60.458679319889285</v>
      </c>
      <c r="I31" s="123">
        <v>100</v>
      </c>
    </row>
    <row r="32" spans="1:9" ht="12" customHeight="1" x14ac:dyDescent="0.25">
      <c r="A32" s="139"/>
      <c r="B32" s="139"/>
      <c r="C32" s="139"/>
      <c r="D32" s="139"/>
      <c r="E32" s="139"/>
      <c r="F32" s="139"/>
      <c r="G32" s="139"/>
      <c r="H32" s="139"/>
      <c r="I32" s="139"/>
    </row>
    <row r="33" spans="1:9" ht="12" customHeight="1" x14ac:dyDescent="0.25">
      <c r="A33" s="139"/>
      <c r="B33" s="114" t="s">
        <v>1861</v>
      </c>
      <c r="C33" s="115" t="s">
        <v>2926</v>
      </c>
      <c r="D33" s="116" t="s">
        <v>1862</v>
      </c>
      <c r="E33" s="127" t="s">
        <v>118</v>
      </c>
      <c r="F33" s="117" t="s">
        <v>14</v>
      </c>
      <c r="G33" s="126" t="s">
        <v>1863</v>
      </c>
      <c r="H33" s="118">
        <f t="shared" ref="H33" si="13">I33*100/G33-100</f>
        <v>-35.107073329007136</v>
      </c>
      <c r="I33" s="123">
        <v>200</v>
      </c>
    </row>
    <row r="34" spans="1:9" ht="12" customHeight="1" x14ac:dyDescent="0.25">
      <c r="A34" s="139"/>
      <c r="B34" s="139"/>
      <c r="C34" s="139"/>
      <c r="D34" s="139"/>
      <c r="E34" s="139"/>
      <c r="F34" s="139"/>
      <c r="G34" s="139"/>
      <c r="H34" s="139"/>
      <c r="I34" s="139"/>
    </row>
    <row r="35" spans="1:9" ht="12" customHeight="1" x14ac:dyDescent="0.25">
      <c r="A35" s="139"/>
      <c r="B35" s="114" t="s">
        <v>1864</v>
      </c>
      <c r="C35" s="115" t="s">
        <v>2926</v>
      </c>
      <c r="D35" s="116" t="s">
        <v>1865</v>
      </c>
      <c r="E35" s="127" t="s">
        <v>1866</v>
      </c>
      <c r="F35" s="117" t="s">
        <v>14</v>
      </c>
      <c r="G35" s="126" t="s">
        <v>1867</v>
      </c>
      <c r="H35" s="118">
        <f t="shared" ref="H35" si="14">I35*100/G35-100</f>
        <v>-25</v>
      </c>
      <c r="I35" s="123">
        <v>150</v>
      </c>
    </row>
    <row r="36" spans="1:9" ht="12" customHeight="1" x14ac:dyDescent="0.25">
      <c r="A36" s="139"/>
      <c r="B36" s="139"/>
      <c r="C36" s="139"/>
      <c r="D36" s="139"/>
      <c r="E36" s="139"/>
      <c r="F36" s="139"/>
      <c r="G36" s="139"/>
      <c r="H36" s="139"/>
      <c r="I36" s="139"/>
    </row>
    <row r="37" spans="1:9" ht="12" customHeight="1" x14ac:dyDescent="0.25">
      <c r="A37" s="139"/>
      <c r="B37" s="114" t="s">
        <v>1868</v>
      </c>
      <c r="C37" s="115" t="s">
        <v>2926</v>
      </c>
      <c r="D37" s="116" t="s">
        <v>1869</v>
      </c>
      <c r="E37" s="127" t="s">
        <v>362</v>
      </c>
      <c r="F37" s="117" t="s">
        <v>14</v>
      </c>
      <c r="G37" s="126" t="s">
        <v>1870</v>
      </c>
      <c r="H37" s="118">
        <f t="shared" ref="H37" si="15">I37*100/G37-100</f>
        <v>-36.305732484076437</v>
      </c>
      <c r="I37" s="123">
        <v>100</v>
      </c>
    </row>
    <row r="38" spans="1:9" ht="12" customHeight="1" x14ac:dyDescent="0.25">
      <c r="A38" s="139"/>
      <c r="B38" s="139"/>
      <c r="C38" s="139"/>
      <c r="D38" s="139"/>
      <c r="E38" s="139"/>
      <c r="F38" s="139"/>
      <c r="G38" s="139"/>
      <c r="H38" s="139"/>
      <c r="I38" s="139"/>
    </row>
    <row r="39" spans="1:9" ht="12" customHeight="1" x14ac:dyDescent="0.25">
      <c r="A39" s="139"/>
      <c r="B39" s="114" t="s">
        <v>1871</v>
      </c>
      <c r="C39" s="115" t="s">
        <v>2926</v>
      </c>
      <c r="D39" s="116" t="s">
        <v>1872</v>
      </c>
      <c r="E39" s="127" t="s">
        <v>13</v>
      </c>
      <c r="F39" s="117" t="s">
        <v>14</v>
      </c>
      <c r="G39" s="126" t="s">
        <v>363</v>
      </c>
      <c r="H39" s="118">
        <f t="shared" ref="H39" si="16">I39*100/G39-100</f>
        <v>-33.222036727879797</v>
      </c>
      <c r="I39" s="123">
        <v>80</v>
      </c>
    </row>
    <row r="40" spans="1:9" ht="12" customHeight="1" x14ac:dyDescent="0.25">
      <c r="A40" s="139"/>
      <c r="B40" s="139"/>
      <c r="C40" s="139"/>
      <c r="D40" s="139"/>
      <c r="E40" s="139"/>
      <c r="F40" s="139"/>
      <c r="G40" s="139"/>
      <c r="H40" s="139"/>
      <c r="I40" s="139"/>
    </row>
    <row r="41" spans="1:9" ht="12" customHeight="1" x14ac:dyDescent="0.25">
      <c r="A41" s="139"/>
      <c r="B41" s="114" t="s">
        <v>1873</v>
      </c>
      <c r="C41" s="115" t="s">
        <v>2926</v>
      </c>
      <c r="D41" s="116" t="s">
        <v>1874</v>
      </c>
      <c r="E41" s="127" t="s">
        <v>67</v>
      </c>
      <c r="F41" s="117" t="s">
        <v>14</v>
      </c>
      <c r="G41" s="126" t="s">
        <v>1523</v>
      </c>
      <c r="H41" s="118">
        <f t="shared" ref="H41" si="17">I41*100/G41-100</f>
        <v>-49.892627057981386</v>
      </c>
      <c r="I41" s="123">
        <v>70</v>
      </c>
    </row>
    <row r="42" spans="1:9" ht="12" customHeight="1" x14ac:dyDescent="0.25">
      <c r="A42" s="139"/>
      <c r="B42" s="139"/>
      <c r="C42" s="139"/>
      <c r="D42" s="139"/>
      <c r="E42" s="139"/>
      <c r="F42" s="139"/>
      <c r="G42" s="139"/>
      <c r="H42" s="139"/>
      <c r="I42" s="139"/>
    </row>
    <row r="43" spans="1:9" ht="12" customHeight="1" thickBot="1" x14ac:dyDescent="0.3">
      <c r="A43" s="139"/>
      <c r="B43" s="114" t="s">
        <v>1875</v>
      </c>
      <c r="C43" s="115" t="s">
        <v>2926</v>
      </c>
      <c r="D43" s="116" t="s">
        <v>1876</v>
      </c>
      <c r="E43" s="127" t="s">
        <v>72</v>
      </c>
      <c r="F43" s="117" t="s">
        <v>14</v>
      </c>
      <c r="G43" s="126" t="s">
        <v>1777</v>
      </c>
      <c r="H43" s="118">
        <f t="shared" ref="H43" si="18">I43*100/G43-100</f>
        <v>-28.82562277580071</v>
      </c>
      <c r="I43" s="123">
        <v>40</v>
      </c>
    </row>
    <row r="44" spans="1:9" ht="12" customHeight="1" thickTop="1" x14ac:dyDescent="0.25">
      <c r="A44" s="139"/>
      <c r="B44" s="145"/>
      <c r="C44" s="145"/>
      <c r="D44" s="145"/>
      <c r="E44" s="145"/>
      <c r="F44" s="145"/>
      <c r="G44" s="145"/>
      <c r="H44" s="145"/>
      <c r="I44" s="145"/>
    </row>
    <row r="45" spans="1:9" ht="15.75" thickBot="1" x14ac:dyDescent="0.3">
      <c r="A45" s="139"/>
      <c r="B45" s="146" t="s">
        <v>5</v>
      </c>
      <c r="C45" s="146" t="s">
        <v>6</v>
      </c>
      <c r="D45" s="146" t="s">
        <v>7</v>
      </c>
      <c r="E45" s="146" t="s">
        <v>8</v>
      </c>
      <c r="F45" s="146" t="s">
        <v>9</v>
      </c>
      <c r="G45" s="146" t="s">
        <v>10</v>
      </c>
      <c r="H45" s="146" t="s">
        <v>11</v>
      </c>
      <c r="I45" s="146" t="s">
        <v>12</v>
      </c>
    </row>
    <row r="46" spans="1:9" ht="12.75" customHeight="1" x14ac:dyDescent="0.25">
      <c r="A46" s="139"/>
      <c r="B46" s="139"/>
      <c r="C46" s="139"/>
      <c r="D46" s="139"/>
      <c r="E46" s="139"/>
      <c r="F46" s="139"/>
      <c r="G46" s="139"/>
      <c r="H46" s="139"/>
      <c r="I46" s="139"/>
    </row>
    <row r="47" spans="1:9" ht="12.75" customHeight="1" x14ac:dyDescent="0.25">
      <c r="A47" s="139"/>
      <c r="B47" s="114" t="s">
        <v>1877</v>
      </c>
      <c r="C47" s="115" t="s">
        <v>2926</v>
      </c>
      <c r="D47" s="116" t="s">
        <v>1878</v>
      </c>
      <c r="E47" s="127" t="s">
        <v>67</v>
      </c>
      <c r="F47" s="117" t="s">
        <v>14</v>
      </c>
      <c r="G47" s="126" t="s">
        <v>1879</v>
      </c>
      <c r="H47" s="118">
        <f t="shared" ref="H47" si="19">I47*100/G47-100</f>
        <v>-29.228591648973818</v>
      </c>
      <c r="I47" s="123">
        <v>100</v>
      </c>
    </row>
    <row r="48" spans="1:9" ht="12.75" customHeight="1" x14ac:dyDescent="0.25">
      <c r="A48" s="139"/>
      <c r="B48" s="139"/>
      <c r="C48" s="139"/>
      <c r="D48" s="139"/>
      <c r="E48" s="139"/>
      <c r="F48" s="139"/>
      <c r="G48" s="139"/>
      <c r="H48" s="139"/>
      <c r="I48" s="139"/>
    </row>
    <row r="49" spans="1:9" ht="12.75" customHeight="1" x14ac:dyDescent="0.25">
      <c r="A49" s="139"/>
      <c r="B49" s="114" t="s">
        <v>1880</v>
      </c>
      <c r="C49" s="115" t="s">
        <v>2926</v>
      </c>
      <c r="D49" s="116" t="s">
        <v>1881</v>
      </c>
      <c r="E49" s="127" t="s">
        <v>81</v>
      </c>
      <c r="F49" s="117" t="s">
        <v>14</v>
      </c>
      <c r="G49" s="126" t="s">
        <v>1110</v>
      </c>
      <c r="H49" s="118">
        <f t="shared" ref="H49" si="20">I49*100/G49-100</f>
        <v>-32.386747802569303</v>
      </c>
      <c r="I49" s="123">
        <v>100</v>
      </c>
    </row>
    <row r="50" spans="1:9" ht="12.75" customHeight="1" x14ac:dyDescent="0.25">
      <c r="A50" s="139"/>
      <c r="B50" s="139"/>
      <c r="C50" s="139"/>
      <c r="D50" s="139"/>
      <c r="E50" s="139"/>
      <c r="F50" s="139"/>
      <c r="G50" s="139"/>
      <c r="H50" s="139"/>
      <c r="I50" s="139"/>
    </row>
    <row r="51" spans="1:9" ht="12.75" customHeight="1" x14ac:dyDescent="0.25">
      <c r="A51" s="139"/>
      <c r="B51" s="114" t="s">
        <v>1882</v>
      </c>
      <c r="C51" s="115" t="s">
        <v>2926</v>
      </c>
      <c r="D51" s="116" t="s">
        <v>1883</v>
      </c>
      <c r="E51" s="127" t="s">
        <v>67</v>
      </c>
      <c r="F51" s="117" t="s">
        <v>14</v>
      </c>
      <c r="G51" s="126" t="s">
        <v>1884</v>
      </c>
      <c r="H51" s="118">
        <f t="shared" ref="H51" si="21">I51*100/G51-100</f>
        <v>-37.92675356921167</v>
      </c>
      <c r="I51" s="123">
        <v>100</v>
      </c>
    </row>
    <row r="52" spans="1:9" ht="12.75" customHeight="1" x14ac:dyDescent="0.25">
      <c r="A52" s="139"/>
      <c r="B52" s="139"/>
      <c r="C52" s="139"/>
      <c r="D52" s="139"/>
      <c r="E52" s="139"/>
      <c r="F52" s="139"/>
      <c r="G52" s="139"/>
      <c r="H52" s="139"/>
      <c r="I52" s="139"/>
    </row>
    <row r="53" spans="1:9" ht="12.75" customHeight="1" x14ac:dyDescent="0.25">
      <c r="A53" s="139"/>
      <c r="B53" s="114" t="s">
        <v>1885</v>
      </c>
      <c r="C53" s="115" t="s">
        <v>2926</v>
      </c>
      <c r="D53" s="116" t="s">
        <v>1886</v>
      </c>
      <c r="E53" s="127" t="s">
        <v>1008</v>
      </c>
      <c r="F53" s="117" t="s">
        <v>14</v>
      </c>
      <c r="G53" s="126" t="s">
        <v>1176</v>
      </c>
      <c r="H53" s="118">
        <f t="shared" ref="H53" si="22">I53*100/G53-100</f>
        <v>-24.953095684803003</v>
      </c>
      <c r="I53" s="123">
        <v>80</v>
      </c>
    </row>
    <row r="54" spans="1:9" ht="12.75" customHeight="1" x14ac:dyDescent="0.25">
      <c r="A54" s="139"/>
      <c r="B54" s="139"/>
      <c r="C54" s="139"/>
      <c r="D54" s="139"/>
      <c r="E54" s="139"/>
      <c r="F54" s="139"/>
      <c r="G54" s="139"/>
      <c r="H54" s="139"/>
      <c r="I54" s="139"/>
    </row>
    <row r="55" spans="1:9" ht="12.75" customHeight="1" x14ac:dyDescent="0.25">
      <c r="A55" s="139"/>
      <c r="B55" s="114" t="s">
        <v>1887</v>
      </c>
      <c r="C55" s="115" t="s">
        <v>2926</v>
      </c>
      <c r="D55" s="116" t="s">
        <v>1888</v>
      </c>
      <c r="E55" s="127" t="s">
        <v>117</v>
      </c>
      <c r="F55" s="117" t="s">
        <v>14</v>
      </c>
      <c r="G55" s="126" t="s">
        <v>1098</v>
      </c>
      <c r="H55" s="118">
        <f t="shared" ref="H55" si="23">I55*100/G55-100</f>
        <v>-30.200093066542578</v>
      </c>
      <c r="I55" s="123">
        <v>150</v>
      </c>
    </row>
    <row r="56" spans="1:9" ht="12.75" customHeight="1" x14ac:dyDescent="0.25">
      <c r="A56" s="139"/>
      <c r="B56" s="139"/>
      <c r="C56" s="139"/>
      <c r="D56" s="139"/>
      <c r="E56" s="139"/>
      <c r="F56" s="139"/>
      <c r="G56" s="139"/>
      <c r="H56" s="139"/>
      <c r="I56" s="139"/>
    </row>
    <row r="57" spans="1:9" ht="12.75" customHeight="1" x14ac:dyDescent="0.25">
      <c r="A57" s="139"/>
      <c r="B57" s="114" t="s">
        <v>1889</v>
      </c>
      <c r="C57" s="115" t="s">
        <v>2926</v>
      </c>
      <c r="D57" s="116" t="s">
        <v>1890</v>
      </c>
      <c r="E57" s="127" t="s">
        <v>75</v>
      </c>
      <c r="F57" s="117" t="s">
        <v>14</v>
      </c>
      <c r="G57" s="126" t="s">
        <v>332</v>
      </c>
      <c r="H57" s="118">
        <f t="shared" ref="H57" si="24">I57*100/G57-100</f>
        <v>-31.2242090784044</v>
      </c>
      <c r="I57" s="123">
        <v>50</v>
      </c>
    </row>
    <row r="58" spans="1:9" ht="12.75" customHeight="1" x14ac:dyDescent="0.25">
      <c r="A58" s="139"/>
      <c r="B58" s="139"/>
      <c r="C58" s="139"/>
      <c r="D58" s="139"/>
      <c r="E58" s="139"/>
      <c r="F58" s="139"/>
      <c r="G58" s="139"/>
      <c r="H58" s="139"/>
      <c r="I58" s="139"/>
    </row>
    <row r="59" spans="1:9" ht="12.75" customHeight="1" x14ac:dyDescent="0.25">
      <c r="A59" s="139"/>
      <c r="B59" s="114" t="s">
        <v>1891</v>
      </c>
      <c r="C59" s="115" t="s">
        <v>2926</v>
      </c>
      <c r="D59" s="116" t="s">
        <v>1892</v>
      </c>
      <c r="E59" s="127" t="s">
        <v>67</v>
      </c>
      <c r="F59" s="117" t="s">
        <v>14</v>
      </c>
      <c r="G59" s="126" t="s">
        <v>82</v>
      </c>
      <c r="H59" s="118">
        <f t="shared" ref="H59" si="25">I59*100/G59-100</f>
        <v>-90</v>
      </c>
      <c r="I59" s="123">
        <v>10</v>
      </c>
    </row>
    <row r="60" spans="1:9" ht="12.75" customHeight="1" x14ac:dyDescent="0.25">
      <c r="A60" s="139"/>
      <c r="B60" s="139"/>
      <c r="C60" s="139"/>
      <c r="D60" s="139"/>
      <c r="E60" s="139"/>
      <c r="F60" s="139"/>
      <c r="G60" s="139"/>
      <c r="H60" s="139"/>
      <c r="I60" s="139"/>
    </row>
    <row r="61" spans="1:9" ht="12.75" customHeight="1" x14ac:dyDescent="0.25">
      <c r="A61" s="139"/>
      <c r="B61" s="114" t="s">
        <v>1896</v>
      </c>
      <c r="C61" s="115" t="s">
        <v>2926</v>
      </c>
      <c r="D61" s="116" t="s">
        <v>1897</v>
      </c>
      <c r="E61" s="127" t="s">
        <v>1008</v>
      </c>
      <c r="F61" s="117" t="s">
        <v>14</v>
      </c>
      <c r="G61" s="126" t="s">
        <v>83</v>
      </c>
      <c r="H61" s="118">
        <f t="shared" ref="H61" si="26">I61*100/G61-100</f>
        <v>-31.506849315068493</v>
      </c>
      <c r="I61" s="123">
        <v>30</v>
      </c>
    </row>
    <row r="62" spans="1:9" ht="12.75" customHeight="1" x14ac:dyDescent="0.25">
      <c r="A62" s="139"/>
      <c r="B62" s="139"/>
      <c r="C62" s="139"/>
      <c r="D62" s="139"/>
      <c r="E62" s="139"/>
      <c r="F62" s="139"/>
      <c r="G62" s="139"/>
      <c r="H62" s="139"/>
      <c r="I62" s="139"/>
    </row>
    <row r="63" spans="1:9" ht="12.75" customHeight="1" x14ac:dyDescent="0.25">
      <c r="A63" s="139"/>
      <c r="B63" s="114" t="s">
        <v>1898</v>
      </c>
      <c r="C63" s="115" t="s">
        <v>2926</v>
      </c>
      <c r="D63" s="116" t="s">
        <v>1899</v>
      </c>
      <c r="E63" s="127" t="s">
        <v>13</v>
      </c>
      <c r="F63" s="117" t="s">
        <v>14</v>
      </c>
      <c r="G63" s="126" t="s">
        <v>1900</v>
      </c>
      <c r="H63" s="118">
        <f t="shared" ref="H63" si="27">I63*100/G63-100</f>
        <v>-34.691745036572627</v>
      </c>
      <c r="I63" s="123">
        <v>250</v>
      </c>
    </row>
    <row r="64" spans="1:9" ht="12.75" customHeight="1" x14ac:dyDescent="0.25">
      <c r="A64" s="139"/>
      <c r="B64" s="139"/>
      <c r="C64" s="139"/>
      <c r="D64" s="139"/>
      <c r="E64" s="139"/>
      <c r="F64" s="139"/>
      <c r="G64" s="139"/>
      <c r="H64" s="139"/>
      <c r="I64" s="139"/>
    </row>
    <row r="65" spans="1:9" ht="12.75" customHeight="1" x14ac:dyDescent="0.25">
      <c r="A65" s="139"/>
      <c r="B65" s="114" t="s">
        <v>1901</v>
      </c>
      <c r="C65" s="115" t="s">
        <v>2926</v>
      </c>
      <c r="D65" s="116" t="s">
        <v>1902</v>
      </c>
      <c r="E65" s="127" t="s">
        <v>16</v>
      </c>
      <c r="F65" s="117" t="s">
        <v>14</v>
      </c>
      <c r="G65" s="126" t="s">
        <v>1903</v>
      </c>
      <c r="H65" s="118">
        <f t="shared" ref="H65" si="28">I65*100/G65-100</f>
        <v>-33.407325194228633</v>
      </c>
      <c r="I65" s="123">
        <v>120</v>
      </c>
    </row>
    <row r="66" spans="1:9" ht="12.75" customHeight="1" x14ac:dyDescent="0.25">
      <c r="A66" s="139"/>
      <c r="B66" s="139"/>
      <c r="C66" s="139"/>
      <c r="D66" s="139"/>
      <c r="E66" s="139"/>
      <c r="F66" s="139"/>
      <c r="G66" s="139"/>
      <c r="H66" s="139"/>
      <c r="I66" s="139"/>
    </row>
    <row r="67" spans="1:9" ht="12.75" customHeight="1" x14ac:dyDescent="0.25">
      <c r="A67" s="139"/>
      <c r="B67" s="114" t="s">
        <v>1904</v>
      </c>
      <c r="C67" s="115" t="s">
        <v>2926</v>
      </c>
      <c r="D67" s="116" t="s">
        <v>1905</v>
      </c>
      <c r="E67" s="127" t="s">
        <v>68</v>
      </c>
      <c r="F67" s="117" t="s">
        <v>14</v>
      </c>
      <c r="G67" s="126" t="s">
        <v>1906</v>
      </c>
      <c r="H67" s="118">
        <f t="shared" ref="H67" si="29">I67*100/G67-100</f>
        <v>-34.888768312533912</v>
      </c>
      <c r="I67" s="123">
        <v>120</v>
      </c>
    </row>
    <row r="68" spans="1:9" ht="12.75" customHeight="1" x14ac:dyDescent="0.25">
      <c r="A68" s="139"/>
      <c r="B68" s="139"/>
      <c r="C68" s="139"/>
      <c r="D68" s="139"/>
      <c r="E68" s="139"/>
      <c r="F68" s="139"/>
      <c r="G68" s="139"/>
      <c r="H68" s="139"/>
      <c r="I68" s="139"/>
    </row>
    <row r="69" spans="1:9" ht="12.75" customHeight="1" x14ac:dyDescent="0.25">
      <c r="A69" s="139"/>
      <c r="B69" s="114" t="s">
        <v>1907</v>
      </c>
      <c r="C69" s="115" t="s">
        <v>2926</v>
      </c>
      <c r="D69" s="116" t="s">
        <v>1908</v>
      </c>
      <c r="E69" s="127" t="s">
        <v>16</v>
      </c>
      <c r="F69" s="117" t="s">
        <v>14</v>
      </c>
      <c r="G69" s="126" t="s">
        <v>1909</v>
      </c>
      <c r="H69" s="118">
        <f t="shared" ref="H69" si="30">I69*100/G69-100</f>
        <v>-43.502824858757059</v>
      </c>
      <c r="I69" s="123">
        <v>50</v>
      </c>
    </row>
    <row r="70" spans="1:9" ht="12.75" customHeight="1" x14ac:dyDescent="0.25">
      <c r="A70" s="139"/>
      <c r="B70" s="139"/>
      <c r="C70" s="139"/>
      <c r="D70" s="139"/>
      <c r="E70" s="139"/>
      <c r="F70" s="139"/>
      <c r="G70" s="139"/>
      <c r="H70" s="139"/>
      <c r="I70" s="139"/>
    </row>
    <row r="71" spans="1:9" ht="12.75" customHeight="1" x14ac:dyDescent="0.25">
      <c r="A71" s="139"/>
      <c r="B71" s="114" t="s">
        <v>1910</v>
      </c>
      <c r="C71" s="115" t="s">
        <v>2926</v>
      </c>
      <c r="D71" s="116" t="s">
        <v>1911</v>
      </c>
      <c r="E71" s="127" t="s">
        <v>13</v>
      </c>
      <c r="F71" s="117" t="s">
        <v>14</v>
      </c>
      <c r="G71" s="126" t="s">
        <v>458</v>
      </c>
      <c r="H71" s="118">
        <f t="shared" ref="H71" si="31">I71*100/G71-100</f>
        <v>-53.445065176908756</v>
      </c>
      <c r="I71" s="123">
        <v>50</v>
      </c>
    </row>
    <row r="72" spans="1:9" ht="12.75" customHeight="1" x14ac:dyDescent="0.25">
      <c r="A72" s="139"/>
      <c r="B72" s="139"/>
      <c r="C72" s="139"/>
      <c r="D72" s="139"/>
      <c r="E72" s="139"/>
      <c r="F72" s="139"/>
      <c r="G72" s="139"/>
      <c r="H72" s="139"/>
      <c r="I72" s="139"/>
    </row>
    <row r="73" spans="1:9" ht="12.75" customHeight="1" x14ac:dyDescent="0.25">
      <c r="A73" s="139"/>
      <c r="B73" s="114" t="s">
        <v>1912</v>
      </c>
      <c r="C73" s="115" t="s">
        <v>2926</v>
      </c>
      <c r="D73" s="116" t="s">
        <v>1913</v>
      </c>
      <c r="E73" s="127" t="s">
        <v>16</v>
      </c>
      <c r="F73" s="117" t="s">
        <v>14</v>
      </c>
      <c r="G73" s="126" t="s">
        <v>1914</v>
      </c>
      <c r="H73" s="118">
        <f t="shared" ref="H73" si="32">I73*100/G73-100</f>
        <v>-52.324195470798571</v>
      </c>
      <c r="I73" s="123">
        <v>80</v>
      </c>
    </row>
    <row r="74" spans="1:9" ht="12.75" customHeight="1" x14ac:dyDescent="0.25">
      <c r="A74" s="139"/>
      <c r="B74" s="139"/>
      <c r="C74" s="139"/>
      <c r="D74" s="139"/>
      <c r="E74" s="139"/>
      <c r="F74" s="139"/>
      <c r="G74" s="139"/>
      <c r="H74" s="139"/>
      <c r="I74" s="139"/>
    </row>
    <row r="75" spans="1:9" ht="12.75" customHeight="1" x14ac:dyDescent="0.25">
      <c r="A75" s="139"/>
      <c r="B75" s="114" t="s">
        <v>1915</v>
      </c>
      <c r="C75" s="115" t="s">
        <v>2926</v>
      </c>
      <c r="D75" s="116" t="s">
        <v>1916</v>
      </c>
      <c r="E75" s="127" t="s">
        <v>16</v>
      </c>
      <c r="F75" s="117" t="s">
        <v>14</v>
      </c>
      <c r="G75" s="126" t="s">
        <v>1917</v>
      </c>
      <c r="H75" s="118">
        <f t="shared" ref="H75" si="33">I75*100/G75-100</f>
        <v>-45.494186046511622</v>
      </c>
      <c r="I75" s="123">
        <v>150</v>
      </c>
    </row>
    <row r="76" spans="1:9" ht="12.75" customHeight="1" x14ac:dyDescent="0.25">
      <c r="A76" s="139"/>
      <c r="B76" s="139"/>
      <c r="C76" s="139"/>
      <c r="D76" s="139"/>
      <c r="E76" s="139"/>
      <c r="F76" s="139"/>
      <c r="G76" s="139"/>
      <c r="H76" s="139"/>
      <c r="I76" s="139"/>
    </row>
    <row r="77" spans="1:9" ht="12.75" customHeight="1" x14ac:dyDescent="0.25">
      <c r="A77" s="139"/>
      <c r="B77" s="114" t="s">
        <v>1918</v>
      </c>
      <c r="C77" s="115" t="s">
        <v>2926</v>
      </c>
      <c r="D77" s="116" t="s">
        <v>1919</v>
      </c>
      <c r="E77" s="127" t="s">
        <v>16</v>
      </c>
      <c r="F77" s="117" t="s">
        <v>14</v>
      </c>
      <c r="G77" s="126" t="s">
        <v>1920</v>
      </c>
      <c r="H77" s="118">
        <v>-30</v>
      </c>
      <c r="I77" s="123">
        <v>1800</v>
      </c>
    </row>
    <row r="78" spans="1:9" ht="12.75" customHeight="1" x14ac:dyDescent="0.25">
      <c r="A78" s="139"/>
      <c r="B78" s="139"/>
      <c r="C78" s="139"/>
      <c r="D78" s="139"/>
      <c r="E78" s="139"/>
      <c r="F78" s="139"/>
      <c r="G78" s="139"/>
      <c r="H78" s="139"/>
      <c r="I78" s="139"/>
    </row>
    <row r="79" spans="1:9" ht="12.75" customHeight="1" x14ac:dyDescent="0.25">
      <c r="A79" s="139"/>
      <c r="B79" s="114" t="s">
        <v>1922</v>
      </c>
      <c r="C79" s="115" t="s">
        <v>2926</v>
      </c>
      <c r="D79" s="116" t="s">
        <v>1923</v>
      </c>
      <c r="E79" s="127" t="s">
        <v>117</v>
      </c>
      <c r="F79" s="117" t="s">
        <v>539</v>
      </c>
      <c r="G79" s="126" t="s">
        <v>629</v>
      </c>
      <c r="H79" s="118">
        <f t="shared" ref="H79" si="34">I79*100/G79-100</f>
        <v>-50.396825396825399</v>
      </c>
      <c r="I79" s="123">
        <v>50</v>
      </c>
    </row>
    <row r="80" spans="1:9" ht="12.75" customHeight="1" x14ac:dyDescent="0.25">
      <c r="A80" s="139"/>
      <c r="B80" s="139"/>
      <c r="C80" s="139"/>
      <c r="D80" s="139"/>
      <c r="E80" s="139"/>
      <c r="F80" s="139"/>
      <c r="G80" s="139"/>
      <c r="H80" s="139"/>
      <c r="I80" s="139"/>
    </row>
    <row r="81" spans="1:9" ht="12.75" customHeight="1" x14ac:dyDescent="0.25">
      <c r="A81" s="139"/>
      <c r="B81" s="114" t="s">
        <v>1924</v>
      </c>
      <c r="C81" s="115" t="s">
        <v>2926</v>
      </c>
      <c r="D81" s="116" t="s">
        <v>1925</v>
      </c>
      <c r="E81" s="127" t="s">
        <v>117</v>
      </c>
      <c r="F81" s="117" t="s">
        <v>1926</v>
      </c>
      <c r="G81" s="126" t="s">
        <v>1927</v>
      </c>
      <c r="H81" s="118">
        <f t="shared" ref="H81" si="35">I81*100/G81-100</f>
        <v>-43.192577163416026</v>
      </c>
      <c r="I81" s="123">
        <v>300</v>
      </c>
    </row>
    <row r="82" spans="1:9" ht="12.75" customHeight="1" x14ac:dyDescent="0.25">
      <c r="A82" s="139"/>
      <c r="B82" s="139"/>
      <c r="C82" s="139"/>
      <c r="D82" s="139"/>
      <c r="E82" s="139"/>
      <c r="F82" s="139"/>
      <c r="G82" s="139"/>
      <c r="H82" s="139"/>
      <c r="I82" s="139"/>
    </row>
    <row r="83" spans="1:9" ht="12.75" customHeight="1" x14ac:dyDescent="0.25">
      <c r="A83" s="139"/>
      <c r="B83" s="114" t="s">
        <v>1928</v>
      </c>
      <c r="C83" s="115" t="s">
        <v>2926</v>
      </c>
      <c r="D83" s="116" t="s">
        <v>1929</v>
      </c>
      <c r="E83" s="127" t="s">
        <v>13</v>
      </c>
      <c r="F83" s="117" t="s">
        <v>14</v>
      </c>
      <c r="G83" s="126" t="s">
        <v>1930</v>
      </c>
      <c r="H83" s="118">
        <f t="shared" ref="H83" si="36">I83*100/G83-100</f>
        <v>-29.292929292929287</v>
      </c>
      <c r="I83" s="123">
        <v>350</v>
      </c>
    </row>
    <row r="84" spans="1:9" ht="12.75" customHeight="1" thickBot="1" x14ac:dyDescent="0.3">
      <c r="A84" s="139"/>
      <c r="B84" s="139"/>
      <c r="C84" s="139"/>
      <c r="D84" s="139"/>
      <c r="E84" s="139"/>
      <c r="F84" s="139"/>
      <c r="G84" s="139"/>
      <c r="H84" s="139"/>
      <c r="I84" s="139"/>
    </row>
    <row r="85" spans="1:9" ht="9.75" customHeight="1" thickTop="1" x14ac:dyDescent="0.25">
      <c r="A85" s="139"/>
      <c r="B85" s="145"/>
      <c r="C85" s="145"/>
      <c r="D85" s="145"/>
      <c r="E85" s="145"/>
      <c r="F85" s="145"/>
      <c r="G85" s="145"/>
      <c r="H85" s="145"/>
      <c r="I85" s="145"/>
    </row>
    <row r="86" spans="1:9" ht="15.75" thickBot="1" x14ac:dyDescent="0.3">
      <c r="A86" s="139"/>
      <c r="B86" s="146" t="s">
        <v>5</v>
      </c>
      <c r="C86" s="146" t="s">
        <v>6</v>
      </c>
      <c r="D86" s="146" t="s">
        <v>7</v>
      </c>
      <c r="E86" s="146" t="s">
        <v>8</v>
      </c>
      <c r="F86" s="146" t="s">
        <v>9</v>
      </c>
      <c r="G86" s="146" t="s">
        <v>10</v>
      </c>
      <c r="H86" s="146" t="s">
        <v>11</v>
      </c>
      <c r="I86" s="146" t="s">
        <v>12</v>
      </c>
    </row>
    <row r="87" spans="1:9" ht="12.75" customHeight="1" x14ac:dyDescent="0.25">
      <c r="A87" s="139"/>
      <c r="B87" s="139"/>
      <c r="C87" s="139"/>
      <c r="D87" s="139"/>
      <c r="E87" s="139"/>
      <c r="F87" s="139"/>
      <c r="G87" s="139"/>
      <c r="H87" s="139"/>
      <c r="I87" s="139"/>
    </row>
    <row r="88" spans="1:9" ht="12.75" customHeight="1" x14ac:dyDescent="0.25">
      <c r="A88" s="139"/>
      <c r="B88" s="114" t="s">
        <v>1931</v>
      </c>
      <c r="C88" s="115" t="s">
        <v>2926</v>
      </c>
      <c r="D88" s="116" t="s">
        <v>1932</v>
      </c>
      <c r="E88" s="127" t="s">
        <v>13</v>
      </c>
      <c r="F88" s="117" t="s">
        <v>14</v>
      </c>
      <c r="G88" s="126" t="s">
        <v>129</v>
      </c>
      <c r="H88" s="118">
        <f t="shared" ref="H88" si="37">I88*100/G88-100</f>
        <v>-43.019943019943021</v>
      </c>
      <c r="I88" s="123">
        <v>40</v>
      </c>
    </row>
    <row r="89" spans="1:9" ht="12.75" customHeight="1" x14ac:dyDescent="0.25">
      <c r="A89" s="139"/>
      <c r="B89" s="139"/>
      <c r="C89" s="139"/>
      <c r="D89" s="139"/>
      <c r="E89" s="139"/>
      <c r="F89" s="139"/>
      <c r="G89" s="139"/>
      <c r="H89" s="139"/>
      <c r="I89" s="139"/>
    </row>
    <row r="90" spans="1:9" ht="12.75" customHeight="1" x14ac:dyDescent="0.25">
      <c r="A90" s="139"/>
      <c r="B90" s="114" t="s">
        <v>1933</v>
      </c>
      <c r="C90" s="115" t="s">
        <v>2926</v>
      </c>
      <c r="D90" s="116" t="s">
        <v>1934</v>
      </c>
      <c r="E90" s="127" t="s">
        <v>13</v>
      </c>
      <c r="F90" s="117" t="s">
        <v>14</v>
      </c>
      <c r="G90" s="126" t="s">
        <v>133</v>
      </c>
      <c r="H90" s="118">
        <f t="shared" ref="H90" si="38">I90*100/G90-100</f>
        <v>-41.40625</v>
      </c>
      <c r="I90" s="123">
        <v>30</v>
      </c>
    </row>
    <row r="91" spans="1:9" ht="12.75" customHeight="1" x14ac:dyDescent="0.25">
      <c r="A91" s="139"/>
      <c r="B91" s="139"/>
      <c r="C91" s="139"/>
      <c r="D91" s="139"/>
      <c r="E91" s="139"/>
      <c r="F91" s="139"/>
      <c r="G91" s="139"/>
      <c r="H91" s="139"/>
      <c r="I91" s="139"/>
    </row>
    <row r="92" spans="1:9" ht="12.75" customHeight="1" x14ac:dyDescent="0.25">
      <c r="A92" s="139"/>
      <c r="B92" s="114" t="s">
        <v>1935</v>
      </c>
      <c r="C92" s="115" t="s">
        <v>2926</v>
      </c>
      <c r="D92" s="116" t="s">
        <v>1936</v>
      </c>
      <c r="E92" s="127" t="s">
        <v>117</v>
      </c>
      <c r="F92" s="117" t="s">
        <v>994</v>
      </c>
      <c r="G92" s="126" t="s">
        <v>381</v>
      </c>
      <c r="H92" s="118">
        <f t="shared" ref="H92" si="39">I92*100/G92-100</f>
        <v>-46.236559139784951</v>
      </c>
      <c r="I92" s="123">
        <v>20</v>
      </c>
    </row>
    <row r="93" spans="1:9" ht="12.75" customHeight="1" x14ac:dyDescent="0.25">
      <c r="A93" s="139"/>
      <c r="B93" s="139"/>
      <c r="C93" s="139"/>
      <c r="D93" s="139"/>
      <c r="E93" s="139"/>
      <c r="F93" s="139"/>
      <c r="G93" s="139"/>
      <c r="H93" s="139"/>
      <c r="I93" s="139"/>
    </row>
    <row r="94" spans="1:9" ht="12.75" customHeight="1" x14ac:dyDescent="0.25">
      <c r="A94" s="139"/>
      <c r="B94" s="114" t="s">
        <v>1937</v>
      </c>
      <c r="C94" s="115" t="s">
        <v>2926</v>
      </c>
      <c r="D94" s="116" t="s">
        <v>1938</v>
      </c>
      <c r="E94" s="127" t="s">
        <v>67</v>
      </c>
      <c r="F94" s="117" t="s">
        <v>14</v>
      </c>
      <c r="G94" s="126" t="s">
        <v>1493</v>
      </c>
      <c r="H94" s="118">
        <f t="shared" ref="H94" si="40">I94*100/G94-100</f>
        <v>-45.848375451263536</v>
      </c>
      <c r="I94" s="123">
        <v>30</v>
      </c>
    </row>
    <row r="95" spans="1:9" ht="12.75" customHeight="1" x14ac:dyDescent="0.25">
      <c r="A95" s="139"/>
      <c r="B95" s="139"/>
      <c r="C95" s="139"/>
      <c r="D95" s="139"/>
      <c r="E95" s="139"/>
      <c r="F95" s="139"/>
      <c r="G95" s="139"/>
      <c r="H95" s="139"/>
      <c r="I95" s="139"/>
    </row>
    <row r="96" spans="1:9" ht="12.75" customHeight="1" x14ac:dyDescent="0.25">
      <c r="A96" s="139"/>
      <c r="B96" s="114" t="s">
        <v>1939</v>
      </c>
      <c r="C96" s="115" t="s">
        <v>2926</v>
      </c>
      <c r="D96" s="116" t="s">
        <v>1940</v>
      </c>
      <c r="E96" s="127" t="s">
        <v>75</v>
      </c>
      <c r="F96" s="117" t="s">
        <v>14</v>
      </c>
      <c r="G96" s="126" t="s">
        <v>1941</v>
      </c>
      <c r="H96" s="118">
        <f t="shared" ref="H96" si="41">I96*100/G96-100</f>
        <v>-46.236559139784951</v>
      </c>
      <c r="I96" s="123">
        <v>40</v>
      </c>
    </row>
    <row r="97" spans="1:9" ht="12.75" customHeight="1" x14ac:dyDescent="0.25">
      <c r="A97" s="139"/>
      <c r="B97" s="139"/>
      <c r="C97" s="139"/>
      <c r="D97" s="139"/>
      <c r="E97" s="139"/>
      <c r="F97" s="139"/>
      <c r="G97" s="139"/>
      <c r="H97" s="139"/>
      <c r="I97" s="139"/>
    </row>
    <row r="98" spans="1:9" ht="12.75" customHeight="1" x14ac:dyDescent="0.25">
      <c r="A98" s="139"/>
      <c r="B98" s="114" t="s">
        <v>1942</v>
      </c>
      <c r="C98" s="115" t="s">
        <v>2926</v>
      </c>
      <c r="D98" s="116" t="s">
        <v>1943</v>
      </c>
      <c r="E98" s="127" t="s">
        <v>121</v>
      </c>
      <c r="F98" s="117" t="s">
        <v>14</v>
      </c>
      <c r="G98" s="126" t="s">
        <v>489</v>
      </c>
      <c r="H98" s="118">
        <f t="shared" ref="H98" si="42">I98*100/G98-100</f>
        <v>-61.340206185567006</v>
      </c>
      <c r="I98" s="123">
        <v>15</v>
      </c>
    </row>
    <row r="99" spans="1:9" ht="12.75" customHeight="1" x14ac:dyDescent="0.25">
      <c r="A99" s="139"/>
      <c r="B99" s="139"/>
      <c r="C99" s="139"/>
      <c r="D99" s="139"/>
      <c r="E99" s="139"/>
      <c r="F99" s="139"/>
      <c r="G99" s="139"/>
      <c r="H99" s="139"/>
      <c r="I99" s="139"/>
    </row>
    <row r="100" spans="1:9" ht="12.75" customHeight="1" x14ac:dyDescent="0.25">
      <c r="A100" s="139"/>
      <c r="B100" s="114" t="s">
        <v>1945</v>
      </c>
      <c r="C100" s="115" t="s">
        <v>2926</v>
      </c>
      <c r="D100" s="116" t="s">
        <v>1946</v>
      </c>
      <c r="E100" s="127" t="s">
        <v>118</v>
      </c>
      <c r="F100" s="117" t="s">
        <v>14</v>
      </c>
      <c r="G100" s="126" t="s">
        <v>1947</v>
      </c>
      <c r="H100" s="118">
        <f t="shared" ref="H100" si="43">I100*100/G100-100</f>
        <v>-46.619217081850536</v>
      </c>
      <c r="I100" s="123">
        <v>15</v>
      </c>
    </row>
    <row r="101" spans="1:9" ht="12.75" customHeight="1" x14ac:dyDescent="0.25">
      <c r="A101" s="139"/>
      <c r="B101" s="139"/>
      <c r="C101" s="139"/>
      <c r="D101" s="139"/>
      <c r="E101" s="139"/>
      <c r="F101" s="139"/>
      <c r="G101" s="139"/>
      <c r="H101" s="139"/>
      <c r="I101" s="139"/>
    </row>
    <row r="102" spans="1:9" ht="12.75" customHeight="1" x14ac:dyDescent="0.25">
      <c r="A102" s="139"/>
      <c r="B102" s="114" t="s">
        <v>1948</v>
      </c>
      <c r="C102" s="115" t="s">
        <v>2926</v>
      </c>
      <c r="D102" s="116" t="s">
        <v>1949</v>
      </c>
      <c r="E102" s="127" t="s">
        <v>201</v>
      </c>
      <c r="F102" s="117" t="s">
        <v>14</v>
      </c>
      <c r="G102" s="126" t="s">
        <v>102</v>
      </c>
      <c r="H102" s="118">
        <f t="shared" ref="H102" si="44">I102*100/G102-100</f>
        <v>-53.488372093023258</v>
      </c>
      <c r="I102" s="123">
        <v>20</v>
      </c>
    </row>
    <row r="103" spans="1:9" ht="12.75" customHeight="1" x14ac:dyDescent="0.25">
      <c r="A103" s="139"/>
      <c r="B103" s="139"/>
      <c r="C103" s="139"/>
      <c r="D103" s="139"/>
      <c r="E103" s="139"/>
      <c r="F103" s="139"/>
      <c r="G103" s="139"/>
      <c r="H103" s="139"/>
      <c r="I103" s="139"/>
    </row>
    <row r="104" spans="1:9" ht="12.75" customHeight="1" x14ac:dyDescent="0.25">
      <c r="A104" s="139"/>
      <c r="B104" s="114" t="s">
        <v>1950</v>
      </c>
      <c r="C104" s="115" t="s">
        <v>2926</v>
      </c>
      <c r="D104" s="116" t="s">
        <v>1951</v>
      </c>
      <c r="E104" s="127" t="s">
        <v>242</v>
      </c>
      <c r="F104" s="117" t="s">
        <v>14</v>
      </c>
      <c r="G104" s="126" t="s">
        <v>309</v>
      </c>
      <c r="H104" s="118">
        <f t="shared" ref="H104" si="45">I104*100/G104-100</f>
        <v>-50.617283950617285</v>
      </c>
      <c r="I104" s="123">
        <v>20</v>
      </c>
    </row>
    <row r="105" spans="1:9" ht="12.75" customHeight="1" x14ac:dyDescent="0.25">
      <c r="A105" s="139"/>
      <c r="B105" s="139"/>
      <c r="C105" s="139"/>
      <c r="D105" s="139"/>
      <c r="E105" s="139"/>
      <c r="F105" s="139"/>
      <c r="G105" s="139"/>
      <c r="H105" s="139"/>
      <c r="I105" s="139"/>
    </row>
    <row r="106" spans="1:9" ht="12.75" customHeight="1" x14ac:dyDescent="0.25">
      <c r="A106" s="139"/>
      <c r="B106" s="114" t="s">
        <v>1952</v>
      </c>
      <c r="C106" s="115" t="s">
        <v>2926</v>
      </c>
      <c r="D106" s="116" t="s">
        <v>1953</v>
      </c>
      <c r="E106" s="127" t="s">
        <v>13</v>
      </c>
      <c r="F106" s="117" t="s">
        <v>14</v>
      </c>
      <c r="G106" s="126" t="s">
        <v>1159</v>
      </c>
      <c r="H106" s="118">
        <f t="shared" ref="H106" si="46">I106*100/G106-100</f>
        <v>-52.229299363057322</v>
      </c>
      <c r="I106" s="123">
        <v>15</v>
      </c>
    </row>
    <row r="107" spans="1:9" ht="12.75" customHeight="1" x14ac:dyDescent="0.25">
      <c r="A107" s="139"/>
      <c r="B107" s="139"/>
      <c r="C107" s="139"/>
      <c r="D107" s="139"/>
      <c r="E107" s="139"/>
      <c r="F107" s="139"/>
      <c r="G107" s="139"/>
      <c r="H107" s="139"/>
      <c r="I107" s="139"/>
    </row>
    <row r="108" spans="1:9" ht="12.75" customHeight="1" x14ac:dyDescent="0.25">
      <c r="A108" s="139"/>
      <c r="B108" s="114" t="s">
        <v>1954</v>
      </c>
      <c r="C108" s="115" t="s">
        <v>2926</v>
      </c>
      <c r="D108" s="116" t="s">
        <v>1955</v>
      </c>
      <c r="E108" s="127" t="s">
        <v>112</v>
      </c>
      <c r="F108" s="117" t="s">
        <v>14</v>
      </c>
      <c r="G108" s="126" t="s">
        <v>1471</v>
      </c>
      <c r="H108" s="118">
        <f t="shared" ref="H108" si="47">I108*100/G108-100</f>
        <v>-45.054945054945058</v>
      </c>
      <c r="I108" s="123">
        <v>25</v>
      </c>
    </row>
    <row r="109" spans="1:9" ht="12.75" customHeight="1" x14ac:dyDescent="0.25">
      <c r="A109" s="139"/>
      <c r="B109" s="139"/>
      <c r="C109" s="139"/>
      <c r="D109" s="139"/>
      <c r="E109" s="139"/>
      <c r="F109" s="139"/>
      <c r="G109" s="139"/>
      <c r="H109" s="139"/>
      <c r="I109" s="139"/>
    </row>
    <row r="110" spans="1:9" ht="12.75" customHeight="1" x14ac:dyDescent="0.25">
      <c r="A110" s="139"/>
      <c r="B110" s="114" t="s">
        <v>1956</v>
      </c>
      <c r="C110" s="115" t="s">
        <v>2926</v>
      </c>
      <c r="D110" s="116" t="s">
        <v>1957</v>
      </c>
      <c r="E110" s="127" t="s">
        <v>242</v>
      </c>
      <c r="F110" s="117" t="s">
        <v>14</v>
      </c>
      <c r="G110" s="126" t="s">
        <v>301</v>
      </c>
      <c r="H110" s="118">
        <f t="shared" ref="H110" si="48">I110*100/G110-100</f>
        <v>-39.393939393939391</v>
      </c>
      <c r="I110" s="123">
        <v>10</v>
      </c>
    </row>
    <row r="111" spans="1:9" ht="12.75" customHeight="1" x14ac:dyDescent="0.25">
      <c r="A111" s="139"/>
      <c r="B111" s="139"/>
      <c r="C111" s="139"/>
      <c r="D111" s="139"/>
      <c r="E111" s="139"/>
      <c r="F111" s="139"/>
      <c r="G111" s="139"/>
      <c r="H111" s="139"/>
      <c r="I111" s="139"/>
    </row>
    <row r="112" spans="1:9" ht="12.75" customHeight="1" x14ac:dyDescent="0.25">
      <c r="A112" s="139"/>
      <c r="B112" s="114" t="s">
        <v>1958</v>
      </c>
      <c r="C112" s="115" t="s">
        <v>2926</v>
      </c>
      <c r="D112" s="116" t="s">
        <v>1959</v>
      </c>
      <c r="E112" s="127" t="s">
        <v>242</v>
      </c>
      <c r="F112" s="117" t="s">
        <v>14</v>
      </c>
      <c r="G112" s="126" t="s">
        <v>461</v>
      </c>
      <c r="H112" s="118">
        <f t="shared" ref="H112" si="49">I112*100/G112-100</f>
        <v>-47.368421052631582</v>
      </c>
      <c r="I112" s="123">
        <v>10</v>
      </c>
    </row>
    <row r="113" spans="1:9" ht="12.75" customHeight="1" x14ac:dyDescent="0.25">
      <c r="A113" s="139"/>
      <c r="B113" s="139"/>
      <c r="C113" s="139"/>
      <c r="D113" s="139"/>
      <c r="E113" s="139"/>
      <c r="F113" s="139"/>
      <c r="G113" s="139"/>
      <c r="H113" s="139"/>
      <c r="I113" s="139"/>
    </row>
    <row r="114" spans="1:9" ht="12.75" customHeight="1" x14ac:dyDescent="0.25">
      <c r="A114" s="139"/>
      <c r="B114" s="114" t="s">
        <v>1960</v>
      </c>
      <c r="C114" s="115" t="s">
        <v>2926</v>
      </c>
      <c r="D114" s="116" t="s">
        <v>1961</v>
      </c>
      <c r="E114" s="127" t="s">
        <v>67</v>
      </c>
      <c r="F114" s="117" t="s">
        <v>14</v>
      </c>
      <c r="G114" s="126" t="s">
        <v>464</v>
      </c>
      <c r="H114" s="118">
        <f t="shared" ref="H114" si="50">I114*100/G114-100</f>
        <v>-48.096885813148788</v>
      </c>
      <c r="I114" s="123">
        <v>15</v>
      </c>
    </row>
    <row r="115" spans="1:9" ht="12.75" customHeight="1" x14ac:dyDescent="0.25">
      <c r="A115" s="139"/>
      <c r="B115" s="139"/>
      <c r="C115" s="139"/>
      <c r="D115" s="139"/>
      <c r="E115" s="139"/>
      <c r="F115" s="139"/>
      <c r="G115" s="139"/>
      <c r="H115" s="139"/>
      <c r="I115" s="139"/>
    </row>
    <row r="116" spans="1:9" ht="12.75" customHeight="1" x14ac:dyDescent="0.25">
      <c r="A116" s="139"/>
      <c r="B116" s="114" t="s">
        <v>1962</v>
      </c>
      <c r="C116" s="115" t="s">
        <v>2926</v>
      </c>
      <c r="D116" s="116" t="s">
        <v>1963</v>
      </c>
      <c r="E116" s="127" t="s">
        <v>1964</v>
      </c>
      <c r="F116" s="117" t="s">
        <v>14</v>
      </c>
      <c r="G116" s="126" t="s">
        <v>553</v>
      </c>
      <c r="H116" s="118">
        <f t="shared" ref="H116" si="51">I116*100/G116-100</f>
        <v>-45.054945054945051</v>
      </c>
      <c r="I116" s="123">
        <v>10</v>
      </c>
    </row>
    <row r="117" spans="1:9" ht="12.75" customHeight="1" x14ac:dyDescent="0.25">
      <c r="A117" s="139"/>
      <c r="B117" s="139"/>
      <c r="C117" s="139"/>
      <c r="D117" s="139"/>
      <c r="E117" s="139"/>
      <c r="F117" s="139"/>
      <c r="G117" s="139"/>
      <c r="H117" s="139"/>
      <c r="I117" s="139"/>
    </row>
    <row r="118" spans="1:9" ht="12.75" customHeight="1" x14ac:dyDescent="0.25">
      <c r="A118" s="139"/>
      <c r="B118" s="114" t="s">
        <v>1965</v>
      </c>
      <c r="C118" s="115" t="s">
        <v>2926</v>
      </c>
      <c r="D118" s="116" t="s">
        <v>1966</v>
      </c>
      <c r="E118" s="127" t="s">
        <v>16</v>
      </c>
      <c r="F118" s="117" t="s">
        <v>14</v>
      </c>
      <c r="G118" s="126" t="s">
        <v>633</v>
      </c>
      <c r="H118" s="118">
        <f t="shared" ref="H118" si="52">I118*100/G118-100</f>
        <v>-49.596774193548391</v>
      </c>
      <c r="I118" s="123">
        <v>50</v>
      </c>
    </row>
    <row r="119" spans="1:9" ht="12.75" customHeight="1" x14ac:dyDescent="0.25">
      <c r="A119" s="139"/>
      <c r="B119" s="139"/>
      <c r="C119" s="139"/>
      <c r="D119" s="139"/>
      <c r="E119" s="139"/>
      <c r="F119" s="139"/>
      <c r="G119" s="139"/>
      <c r="H119" s="139"/>
      <c r="I119" s="139"/>
    </row>
    <row r="120" spans="1:9" ht="12.75" customHeight="1" x14ac:dyDescent="0.25">
      <c r="A120" s="139"/>
      <c r="B120" s="114" t="s">
        <v>1967</v>
      </c>
      <c r="C120" s="115" t="s">
        <v>2926</v>
      </c>
      <c r="D120" s="116" t="s">
        <v>1968</v>
      </c>
      <c r="E120" s="127" t="s">
        <v>1008</v>
      </c>
      <c r="F120" s="117" t="s">
        <v>14</v>
      </c>
      <c r="G120" s="126" t="s">
        <v>1471</v>
      </c>
      <c r="H120" s="118">
        <f t="shared" ref="H120" si="53">I120*100/G120-100</f>
        <v>-34.065934065934073</v>
      </c>
      <c r="I120" s="123">
        <v>30</v>
      </c>
    </row>
    <row r="121" spans="1:9" ht="12.75" customHeight="1" x14ac:dyDescent="0.25">
      <c r="A121" s="139"/>
      <c r="B121" s="139"/>
      <c r="C121" s="139"/>
      <c r="D121" s="139"/>
      <c r="E121" s="139"/>
      <c r="F121" s="139"/>
      <c r="G121" s="139"/>
      <c r="H121" s="139"/>
      <c r="I121" s="139"/>
    </row>
    <row r="122" spans="1:9" ht="12.75" customHeight="1" x14ac:dyDescent="0.25">
      <c r="A122" s="139"/>
      <c r="B122" s="114" t="s">
        <v>1969</v>
      </c>
      <c r="C122" s="115" t="s">
        <v>2926</v>
      </c>
      <c r="D122" s="116" t="s">
        <v>1970</v>
      </c>
      <c r="E122" s="127" t="s">
        <v>1971</v>
      </c>
      <c r="F122" s="117" t="s">
        <v>539</v>
      </c>
      <c r="G122" s="126" t="s">
        <v>629</v>
      </c>
      <c r="H122" s="118">
        <f t="shared" ref="H122" si="54">I122*100/G122-100</f>
        <v>-50.396825396825399</v>
      </c>
      <c r="I122" s="123">
        <v>50</v>
      </c>
    </row>
    <row r="123" spans="1:9" ht="12.75" customHeight="1" x14ac:dyDescent="0.25">
      <c r="A123" s="139"/>
      <c r="B123" s="139"/>
      <c r="C123" s="139"/>
      <c r="D123" s="139"/>
      <c r="E123" s="139"/>
      <c r="F123" s="139"/>
      <c r="G123" s="139"/>
      <c r="H123" s="139"/>
      <c r="I123" s="139"/>
    </row>
    <row r="124" spans="1:9" ht="12.75" customHeight="1" x14ac:dyDescent="0.25">
      <c r="A124" s="139"/>
      <c r="B124" s="114" t="s">
        <v>1972</v>
      </c>
      <c r="C124" s="115" t="s">
        <v>2926</v>
      </c>
      <c r="D124" s="116" t="s">
        <v>1973</v>
      </c>
      <c r="E124" s="127" t="s">
        <v>1974</v>
      </c>
      <c r="F124" s="117" t="s">
        <v>539</v>
      </c>
      <c r="G124" s="126" t="s">
        <v>468</v>
      </c>
      <c r="H124" s="118">
        <f t="shared" ref="H124" si="55">I124*100/G124-100</f>
        <v>-49.135300101729399</v>
      </c>
      <c r="I124" s="123">
        <v>50</v>
      </c>
    </row>
    <row r="125" spans="1:9" ht="12.75" customHeight="1" thickBot="1" x14ac:dyDescent="0.3">
      <c r="A125" s="139"/>
      <c r="B125" s="139"/>
      <c r="C125" s="139"/>
      <c r="D125" s="139"/>
      <c r="E125" s="139"/>
      <c r="F125" s="139"/>
      <c r="G125" s="139"/>
      <c r="H125" s="139"/>
      <c r="I125" s="139"/>
    </row>
    <row r="126" spans="1:9" ht="9.75" customHeight="1" thickTop="1" x14ac:dyDescent="0.25">
      <c r="A126" s="139"/>
      <c r="B126" s="145"/>
      <c r="C126" s="145"/>
      <c r="D126" s="145"/>
      <c r="E126" s="145"/>
      <c r="F126" s="145"/>
      <c r="G126" s="145"/>
      <c r="H126" s="145"/>
      <c r="I126" s="145"/>
    </row>
    <row r="127" spans="1:9" ht="15.75" thickBot="1" x14ac:dyDescent="0.3">
      <c r="A127" s="139"/>
      <c r="B127" s="146" t="s">
        <v>5</v>
      </c>
      <c r="C127" s="146" t="s">
        <v>6</v>
      </c>
      <c r="D127" s="146" t="s">
        <v>7</v>
      </c>
      <c r="E127" s="146" t="s">
        <v>8</v>
      </c>
      <c r="F127" s="146" t="s">
        <v>9</v>
      </c>
      <c r="G127" s="146" t="s">
        <v>10</v>
      </c>
      <c r="H127" s="146" t="s">
        <v>11</v>
      </c>
      <c r="I127" s="146" t="s">
        <v>12</v>
      </c>
    </row>
    <row r="128" spans="1:9" ht="12.75" customHeight="1" x14ac:dyDescent="0.25">
      <c r="A128" s="139"/>
      <c r="B128" s="139"/>
      <c r="C128" s="139"/>
      <c r="D128" s="139"/>
      <c r="E128" s="139"/>
      <c r="F128" s="139"/>
      <c r="G128" s="139"/>
      <c r="H128" s="139"/>
      <c r="I128" s="139"/>
    </row>
    <row r="129" spans="1:9" ht="12.75" customHeight="1" x14ac:dyDescent="0.25">
      <c r="A129" s="139"/>
      <c r="B129" s="114" t="s">
        <v>1976</v>
      </c>
      <c r="C129" s="115" t="s">
        <v>2926</v>
      </c>
      <c r="D129" s="116" t="s">
        <v>1977</v>
      </c>
      <c r="E129" s="127" t="s">
        <v>1978</v>
      </c>
      <c r="F129" s="117" t="s">
        <v>554</v>
      </c>
      <c r="G129" s="126" t="s">
        <v>629</v>
      </c>
      <c r="H129" s="118">
        <f t="shared" ref="H129" si="56">I129*100/G129-100</f>
        <v>-30.555555555555557</v>
      </c>
      <c r="I129" s="123">
        <v>70</v>
      </c>
    </row>
    <row r="130" spans="1:9" ht="12.75" customHeight="1" x14ac:dyDescent="0.25">
      <c r="A130" s="139"/>
      <c r="B130" s="139"/>
      <c r="C130" s="139"/>
      <c r="D130" s="139"/>
      <c r="E130" s="139"/>
      <c r="F130" s="139"/>
      <c r="G130" s="139"/>
      <c r="H130" s="139"/>
      <c r="I130" s="139"/>
    </row>
    <row r="131" spans="1:9" ht="12.75" customHeight="1" x14ac:dyDescent="0.25">
      <c r="A131" s="139"/>
      <c r="B131" s="114" t="s">
        <v>1979</v>
      </c>
      <c r="C131" s="115" t="s">
        <v>2926</v>
      </c>
      <c r="D131" s="116" t="s">
        <v>1980</v>
      </c>
      <c r="E131" s="127" t="s">
        <v>68</v>
      </c>
      <c r="F131" s="117" t="s">
        <v>14</v>
      </c>
      <c r="G131" s="126" t="s">
        <v>74</v>
      </c>
      <c r="H131" s="118">
        <f t="shared" ref="H131" si="57">I131*100/G131-100</f>
        <v>-31.330472103004297</v>
      </c>
      <c r="I131" s="123">
        <v>80</v>
      </c>
    </row>
    <row r="132" spans="1:9" ht="12.75" customHeight="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</row>
    <row r="133" spans="1:9" ht="12.75" customHeight="1" x14ac:dyDescent="0.25">
      <c r="A133" s="139"/>
      <c r="B133" s="114" t="s">
        <v>1981</v>
      </c>
      <c r="C133" s="115" t="s">
        <v>2926</v>
      </c>
      <c r="D133" s="116" t="s">
        <v>1982</v>
      </c>
      <c r="E133" s="127" t="s">
        <v>1983</v>
      </c>
      <c r="F133" s="117" t="s">
        <v>539</v>
      </c>
      <c r="G133" s="126" t="s">
        <v>629</v>
      </c>
      <c r="H133" s="118">
        <f t="shared" ref="H133" si="58">I133*100/G133-100</f>
        <v>-30.555555555555557</v>
      </c>
      <c r="I133" s="123">
        <v>70</v>
      </c>
    </row>
    <row r="134" spans="1:9" ht="12.75" customHeight="1" x14ac:dyDescent="0.25">
      <c r="A134" s="139"/>
      <c r="B134" s="139"/>
      <c r="C134" s="139"/>
      <c r="D134" s="139"/>
      <c r="E134" s="139"/>
      <c r="F134" s="139"/>
      <c r="G134" s="139"/>
      <c r="H134" s="139"/>
      <c r="I134" s="139"/>
    </row>
    <row r="135" spans="1:9" ht="12.75" customHeight="1" x14ac:dyDescent="0.25">
      <c r="A135" s="139"/>
      <c r="B135" s="114" t="s">
        <v>1984</v>
      </c>
      <c r="C135" s="115" t="s">
        <v>2926</v>
      </c>
      <c r="D135" s="116" t="s">
        <v>1985</v>
      </c>
      <c r="E135" s="127" t="s">
        <v>957</v>
      </c>
      <c r="F135" s="117" t="s">
        <v>539</v>
      </c>
      <c r="G135" s="126" t="s">
        <v>468</v>
      </c>
      <c r="H135" s="118">
        <f t="shared" ref="H135" si="59">I135*100/G135-100</f>
        <v>-28.789420142421164</v>
      </c>
      <c r="I135" s="123">
        <v>70</v>
      </c>
    </row>
    <row r="136" spans="1:9" ht="12.75" customHeight="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</row>
    <row r="137" spans="1:9" ht="12.75" customHeight="1" x14ac:dyDescent="0.25">
      <c r="A137" s="139"/>
      <c r="B137" s="114" t="s">
        <v>1986</v>
      </c>
      <c r="C137" s="115" t="s">
        <v>2926</v>
      </c>
      <c r="D137" s="116" t="s">
        <v>1987</v>
      </c>
      <c r="E137" s="127" t="s">
        <v>1355</v>
      </c>
      <c r="F137" s="117" t="s">
        <v>554</v>
      </c>
      <c r="G137" s="126" t="s">
        <v>468</v>
      </c>
      <c r="H137" s="118">
        <f t="shared" ref="H137" si="60">I137*100/G137-100</f>
        <v>-28.789420142421164</v>
      </c>
      <c r="I137" s="123">
        <v>70</v>
      </c>
    </row>
    <row r="138" spans="1:9" ht="12.75" customHeight="1" x14ac:dyDescent="0.25">
      <c r="A138" s="139"/>
      <c r="B138" s="139"/>
      <c r="C138" s="139"/>
      <c r="D138" s="139"/>
      <c r="E138" s="139"/>
      <c r="F138" s="139"/>
      <c r="G138" s="139"/>
      <c r="H138" s="139"/>
      <c r="I138" s="139"/>
    </row>
    <row r="139" spans="1:9" ht="12.75" customHeight="1" x14ac:dyDescent="0.25">
      <c r="A139" s="139"/>
      <c r="B139" s="114" t="s">
        <v>1988</v>
      </c>
      <c r="C139" s="115" t="s">
        <v>2926</v>
      </c>
      <c r="D139" s="116" t="s">
        <v>1989</v>
      </c>
      <c r="E139" s="127" t="s">
        <v>765</v>
      </c>
      <c r="F139" s="117" t="s">
        <v>539</v>
      </c>
      <c r="G139" s="126" t="s">
        <v>468</v>
      </c>
      <c r="H139" s="118">
        <f t="shared" ref="H139" si="61">I139*100/G139-100</f>
        <v>-28.789420142421164</v>
      </c>
      <c r="I139" s="123">
        <v>70</v>
      </c>
    </row>
    <row r="140" spans="1:9" ht="12.75" customHeight="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</row>
    <row r="141" spans="1:9" ht="12.75" customHeight="1" x14ac:dyDescent="0.25">
      <c r="A141" s="139"/>
      <c r="B141" s="114" t="s">
        <v>1990</v>
      </c>
      <c r="C141" s="115" t="s">
        <v>2926</v>
      </c>
      <c r="D141" s="116" t="s">
        <v>1991</v>
      </c>
      <c r="E141" s="127" t="s">
        <v>1992</v>
      </c>
      <c r="F141" s="117" t="s">
        <v>14</v>
      </c>
      <c r="G141" s="126" t="s">
        <v>629</v>
      </c>
      <c r="H141" s="118">
        <f t="shared" ref="H141" si="62">I141*100/G141-100</f>
        <v>-30.555555555555557</v>
      </c>
      <c r="I141" s="123">
        <v>70</v>
      </c>
    </row>
    <row r="142" spans="1:9" ht="12.75" customHeight="1" x14ac:dyDescent="0.25">
      <c r="A142" s="139"/>
      <c r="B142" s="139"/>
      <c r="C142" s="139"/>
      <c r="D142" s="139"/>
      <c r="E142" s="139"/>
      <c r="F142" s="139"/>
      <c r="G142" s="139"/>
      <c r="H142" s="139"/>
      <c r="I142" s="139"/>
    </row>
    <row r="143" spans="1:9" ht="12.75" customHeight="1" x14ac:dyDescent="0.25">
      <c r="A143" s="139"/>
      <c r="B143" s="114" t="s">
        <v>1993</v>
      </c>
      <c r="C143" s="115" t="s">
        <v>2926</v>
      </c>
      <c r="D143" s="116" t="s">
        <v>1994</v>
      </c>
      <c r="E143" s="127" t="s">
        <v>1306</v>
      </c>
      <c r="F143" s="117" t="s">
        <v>539</v>
      </c>
      <c r="G143" s="126" t="s">
        <v>629</v>
      </c>
      <c r="H143" s="118">
        <f t="shared" ref="H143" si="63">I143*100/G143-100</f>
        <v>-30.555555555555557</v>
      </c>
      <c r="I143" s="123">
        <v>70</v>
      </c>
    </row>
    <row r="144" spans="1:9" ht="12.75" customHeight="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9" ht="12.75" customHeight="1" x14ac:dyDescent="0.25">
      <c r="A145" s="139"/>
      <c r="B145" s="114" t="s">
        <v>1995</v>
      </c>
      <c r="C145" s="115" t="s">
        <v>2926</v>
      </c>
      <c r="D145" s="116" t="s">
        <v>1996</v>
      </c>
      <c r="E145" s="127" t="s">
        <v>1403</v>
      </c>
      <c r="F145" s="117" t="s">
        <v>554</v>
      </c>
      <c r="G145" s="126" t="s">
        <v>1997</v>
      </c>
      <c r="H145" s="118">
        <f t="shared" ref="H145" si="64">I145*100/G145-100</f>
        <v>-34.086629001883239</v>
      </c>
      <c r="I145" s="123">
        <v>70</v>
      </c>
    </row>
    <row r="146" spans="1:9" ht="12.75" customHeigh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</row>
    <row r="147" spans="1:9" ht="12.75" customHeight="1" x14ac:dyDescent="0.25">
      <c r="A147" s="139"/>
      <c r="B147" s="114" t="s">
        <v>1998</v>
      </c>
      <c r="C147" s="115" t="s">
        <v>2926</v>
      </c>
      <c r="D147" s="116" t="s">
        <v>1999</v>
      </c>
      <c r="E147" s="127" t="s">
        <v>2000</v>
      </c>
      <c r="F147" s="117" t="s">
        <v>554</v>
      </c>
      <c r="G147" s="126" t="s">
        <v>1997</v>
      </c>
      <c r="H147" s="118">
        <f t="shared" ref="H147" si="65">I147*100/G147-100</f>
        <v>-34.086629001883239</v>
      </c>
      <c r="I147" s="123">
        <v>70</v>
      </c>
    </row>
    <row r="148" spans="1:9" ht="12.75" customHeigh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</row>
    <row r="149" spans="1:9" ht="12.75" customHeight="1" x14ac:dyDescent="0.25">
      <c r="A149" s="139"/>
      <c r="B149" s="114" t="s">
        <v>2001</v>
      </c>
      <c r="C149" s="115" t="s">
        <v>2926</v>
      </c>
      <c r="D149" s="116" t="s">
        <v>2002</v>
      </c>
      <c r="E149" s="127" t="s">
        <v>2003</v>
      </c>
      <c r="F149" s="117" t="s">
        <v>554</v>
      </c>
      <c r="G149" s="126" t="s">
        <v>468</v>
      </c>
      <c r="H149" s="118">
        <f t="shared" ref="H149" si="66">I149*100/G149-100</f>
        <v>-28.789420142421164</v>
      </c>
      <c r="I149" s="123">
        <v>70</v>
      </c>
    </row>
    <row r="150" spans="1:9" ht="12.75" customHeight="1" x14ac:dyDescent="0.25">
      <c r="A150" s="139"/>
      <c r="B150" s="139"/>
      <c r="C150" s="139"/>
      <c r="D150" s="139"/>
      <c r="E150" s="139"/>
      <c r="F150" s="139"/>
      <c r="G150" s="139"/>
      <c r="H150" s="139"/>
      <c r="I150" s="139"/>
    </row>
    <row r="151" spans="1:9" ht="12.75" customHeight="1" x14ac:dyDescent="0.25">
      <c r="A151" s="139"/>
      <c r="B151" s="114" t="s">
        <v>2004</v>
      </c>
      <c r="C151" s="115" t="s">
        <v>2926</v>
      </c>
      <c r="D151" s="116" t="s">
        <v>2005</v>
      </c>
      <c r="E151" s="127" t="s">
        <v>112</v>
      </c>
      <c r="F151" s="117" t="s">
        <v>554</v>
      </c>
      <c r="G151" s="126" t="s">
        <v>468</v>
      </c>
      <c r="H151" s="118">
        <f t="shared" ref="H151" si="67">I151*100/G151-100</f>
        <v>-28.789420142421164</v>
      </c>
      <c r="I151" s="123">
        <v>70</v>
      </c>
    </row>
    <row r="152" spans="1:9" ht="12.75" customHeight="1" x14ac:dyDescent="0.25">
      <c r="A152" s="139"/>
      <c r="B152" s="139"/>
      <c r="C152" s="139"/>
      <c r="D152" s="139"/>
      <c r="E152" s="139"/>
      <c r="F152" s="139"/>
      <c r="G152" s="139"/>
      <c r="H152" s="139"/>
      <c r="I152" s="139"/>
    </row>
    <row r="153" spans="1:9" ht="12.75" customHeight="1" x14ac:dyDescent="0.25">
      <c r="A153" s="139"/>
      <c r="B153" s="114" t="s">
        <v>2006</v>
      </c>
      <c r="C153" s="115" t="s">
        <v>2926</v>
      </c>
      <c r="D153" s="116" t="s">
        <v>2007</v>
      </c>
      <c r="E153" s="127" t="s">
        <v>1971</v>
      </c>
      <c r="F153" s="117" t="s">
        <v>539</v>
      </c>
      <c r="G153" s="126" t="s">
        <v>2008</v>
      </c>
      <c r="H153" s="118">
        <f t="shared" ref="H153" si="68">I153*100/G153-100</f>
        <v>-53.145917001338688</v>
      </c>
      <c r="I153" s="123">
        <v>70</v>
      </c>
    </row>
    <row r="154" spans="1:9" ht="12.75" customHeight="1" x14ac:dyDescent="0.25">
      <c r="A154" s="139"/>
      <c r="B154" s="139"/>
      <c r="C154" s="139"/>
      <c r="D154" s="139"/>
      <c r="E154" s="139"/>
      <c r="F154" s="139"/>
      <c r="G154" s="139"/>
      <c r="H154" s="139"/>
      <c r="I154" s="139"/>
    </row>
    <row r="155" spans="1:9" ht="12.75" customHeight="1" x14ac:dyDescent="0.25">
      <c r="A155" s="139"/>
      <c r="B155" s="114" t="s">
        <v>2010</v>
      </c>
      <c r="C155" s="115" t="s">
        <v>2926</v>
      </c>
      <c r="D155" s="116" t="s">
        <v>2011</v>
      </c>
      <c r="E155" s="127" t="s">
        <v>765</v>
      </c>
      <c r="F155" s="117" t="s">
        <v>539</v>
      </c>
      <c r="G155" s="126" t="s">
        <v>468</v>
      </c>
      <c r="H155" s="118">
        <f t="shared" ref="H155" si="69">I155*100/G155-100</f>
        <v>-28.789420142421164</v>
      </c>
      <c r="I155" s="123">
        <v>70</v>
      </c>
    </row>
    <row r="156" spans="1:9" ht="12.75" customHeight="1" x14ac:dyDescent="0.25">
      <c r="A156" s="139"/>
      <c r="B156" s="139"/>
      <c r="C156" s="139"/>
      <c r="D156" s="139"/>
      <c r="E156" s="139"/>
      <c r="F156" s="139"/>
      <c r="G156" s="139"/>
      <c r="H156" s="139"/>
      <c r="I156" s="139"/>
    </row>
    <row r="157" spans="1:9" ht="12.75" customHeight="1" x14ac:dyDescent="0.25">
      <c r="A157" s="139"/>
      <c r="B157" s="114" t="s">
        <v>2012</v>
      </c>
      <c r="C157" s="115" t="s">
        <v>2926</v>
      </c>
      <c r="D157" s="116" t="s">
        <v>2013</v>
      </c>
      <c r="E157" s="127" t="s">
        <v>2014</v>
      </c>
      <c r="F157" s="117" t="s">
        <v>539</v>
      </c>
      <c r="G157" s="126" t="s">
        <v>629</v>
      </c>
      <c r="H157" s="118">
        <f t="shared" ref="H157" si="70">I157*100/G157-100</f>
        <v>-30.555555555555557</v>
      </c>
      <c r="I157" s="123">
        <v>70</v>
      </c>
    </row>
    <row r="158" spans="1:9" ht="12.75" customHeight="1" x14ac:dyDescent="0.25">
      <c r="A158" s="139"/>
      <c r="B158" s="139"/>
      <c r="C158" s="139"/>
      <c r="D158" s="139"/>
      <c r="E158" s="139"/>
      <c r="F158" s="139"/>
      <c r="G158" s="139"/>
      <c r="H158" s="139"/>
      <c r="I158" s="139"/>
    </row>
    <row r="159" spans="1:9" ht="12.75" customHeight="1" x14ac:dyDescent="0.25">
      <c r="A159" s="139"/>
      <c r="B159" s="114" t="s">
        <v>2015</v>
      </c>
      <c r="C159" s="115" t="s">
        <v>2926</v>
      </c>
      <c r="D159" s="116" t="s">
        <v>2016</v>
      </c>
      <c r="E159" s="127" t="s">
        <v>2017</v>
      </c>
      <c r="F159" s="117" t="s">
        <v>539</v>
      </c>
      <c r="G159" s="126" t="s">
        <v>1415</v>
      </c>
      <c r="H159" s="118">
        <f t="shared" ref="H159" si="71">I159*100/G159-100</f>
        <v>-31.906614785992218</v>
      </c>
      <c r="I159" s="123">
        <v>70</v>
      </c>
    </row>
    <row r="160" spans="1:9" ht="12.75" customHeight="1" x14ac:dyDescent="0.25">
      <c r="A160" s="139"/>
      <c r="B160" s="139"/>
      <c r="C160" s="139"/>
      <c r="D160" s="139"/>
      <c r="E160" s="139"/>
      <c r="F160" s="139"/>
      <c r="G160" s="139"/>
      <c r="H160" s="139"/>
      <c r="I160" s="139"/>
    </row>
    <row r="161" spans="1:9" ht="12.75" customHeight="1" x14ac:dyDescent="0.25">
      <c r="A161" s="139"/>
      <c r="B161" s="114" t="s">
        <v>2018</v>
      </c>
      <c r="C161" s="115" t="s">
        <v>2926</v>
      </c>
      <c r="D161" s="116" t="s">
        <v>2019</v>
      </c>
      <c r="E161" s="127" t="s">
        <v>2003</v>
      </c>
      <c r="F161" s="117" t="s">
        <v>539</v>
      </c>
      <c r="G161" s="126" t="s">
        <v>629</v>
      </c>
      <c r="H161" s="118">
        <f t="shared" ref="H161" si="72">I161*100/G161-100</f>
        <v>-30.555555555555557</v>
      </c>
      <c r="I161" s="123">
        <v>70</v>
      </c>
    </row>
    <row r="162" spans="1:9" ht="12.75" customHeight="1" x14ac:dyDescent="0.25">
      <c r="A162" s="139"/>
      <c r="B162" s="139"/>
      <c r="C162" s="139"/>
      <c r="D162" s="139"/>
      <c r="E162" s="139"/>
      <c r="F162" s="139"/>
      <c r="G162" s="139"/>
      <c r="H162" s="139"/>
      <c r="I162" s="139"/>
    </row>
    <row r="163" spans="1:9" ht="12.75" customHeight="1" x14ac:dyDescent="0.25">
      <c r="A163" s="139"/>
      <c r="B163" s="114" t="s">
        <v>2020</v>
      </c>
      <c r="C163" s="115" t="s">
        <v>2926</v>
      </c>
      <c r="D163" s="116" t="s">
        <v>2021</v>
      </c>
      <c r="E163" s="127" t="s">
        <v>2003</v>
      </c>
      <c r="F163" s="117" t="s">
        <v>539</v>
      </c>
      <c r="G163" s="126" t="s">
        <v>2022</v>
      </c>
      <c r="H163" s="118">
        <f t="shared" ref="H163" si="73">I163*100/G163-100</f>
        <v>-32.236205227492732</v>
      </c>
      <c r="I163" s="123">
        <v>70</v>
      </c>
    </row>
    <row r="164" spans="1:9" ht="12.75" customHeight="1" x14ac:dyDescent="0.25">
      <c r="A164" s="139"/>
      <c r="B164" s="139"/>
      <c r="C164" s="139"/>
      <c r="D164" s="139"/>
      <c r="E164" s="139"/>
      <c r="F164" s="139"/>
      <c r="G164" s="139"/>
      <c r="H164" s="139"/>
      <c r="I164" s="139"/>
    </row>
    <row r="165" spans="1:9" ht="12.75" customHeight="1" x14ac:dyDescent="0.25">
      <c r="A165" s="139"/>
      <c r="B165" s="114" t="s">
        <v>2023</v>
      </c>
      <c r="C165" s="115" t="s">
        <v>2926</v>
      </c>
      <c r="D165" s="116" t="s">
        <v>2024</v>
      </c>
      <c r="E165" s="127" t="s">
        <v>2025</v>
      </c>
      <c r="F165" s="117" t="s">
        <v>539</v>
      </c>
      <c r="G165" s="126" t="s">
        <v>629</v>
      </c>
      <c r="H165" s="118">
        <f t="shared" ref="H165" si="74">I165*100/G165-100</f>
        <v>-30.555555555555557</v>
      </c>
      <c r="I165" s="123">
        <v>70</v>
      </c>
    </row>
    <row r="166" spans="1:9" ht="12.75" customHeight="1" thickBot="1" x14ac:dyDescent="0.3">
      <c r="A166" s="139"/>
      <c r="B166" s="139"/>
      <c r="C166" s="139"/>
      <c r="D166" s="139"/>
      <c r="E166" s="139"/>
      <c r="F166" s="139"/>
      <c r="G166" s="139"/>
      <c r="H166" s="139"/>
      <c r="I166" s="139"/>
    </row>
    <row r="167" spans="1:9" ht="9.75" customHeight="1" thickTop="1" x14ac:dyDescent="0.25">
      <c r="A167" s="139"/>
      <c r="B167" s="145"/>
      <c r="C167" s="145"/>
      <c r="D167" s="145"/>
      <c r="E167" s="145"/>
      <c r="F167" s="145"/>
      <c r="G167" s="145"/>
      <c r="H167" s="145"/>
      <c r="I167" s="145"/>
    </row>
    <row r="168" spans="1:9" ht="15.75" thickBot="1" x14ac:dyDescent="0.3">
      <c r="A168" s="139"/>
      <c r="B168" s="146" t="s">
        <v>5</v>
      </c>
      <c r="C168" s="146" t="s">
        <v>6</v>
      </c>
      <c r="D168" s="146" t="s">
        <v>7</v>
      </c>
      <c r="E168" s="146" t="s">
        <v>8</v>
      </c>
      <c r="F168" s="146" t="s">
        <v>9</v>
      </c>
      <c r="G168" s="146" t="s">
        <v>10</v>
      </c>
      <c r="H168" s="146" t="s">
        <v>11</v>
      </c>
      <c r="I168" s="146" t="s">
        <v>12</v>
      </c>
    </row>
    <row r="169" spans="1:9" ht="12.75" customHeight="1" x14ac:dyDescent="0.25">
      <c r="A169" s="139"/>
      <c r="B169" s="139"/>
      <c r="C169" s="139"/>
      <c r="D169" s="139"/>
      <c r="E169" s="139"/>
      <c r="F169" s="139"/>
      <c r="G169" s="139"/>
      <c r="H169" s="139"/>
      <c r="I169" s="139"/>
    </row>
    <row r="170" spans="1:9" ht="12.75" customHeight="1" x14ac:dyDescent="0.25">
      <c r="A170" s="139"/>
      <c r="B170" s="114" t="s">
        <v>2026</v>
      </c>
      <c r="C170" s="115" t="s">
        <v>2926</v>
      </c>
      <c r="D170" s="116" t="s">
        <v>2027</v>
      </c>
      <c r="E170" s="127" t="s">
        <v>2028</v>
      </c>
      <c r="F170" s="117" t="s">
        <v>539</v>
      </c>
      <c r="G170" s="126" t="s">
        <v>629</v>
      </c>
      <c r="H170" s="118">
        <f t="shared" ref="H170" si="75">I170*100/G170-100</f>
        <v>-30.555555555555557</v>
      </c>
      <c r="I170" s="123">
        <v>70</v>
      </c>
    </row>
    <row r="171" spans="1:9" ht="12.75" customHeight="1" x14ac:dyDescent="0.25">
      <c r="A171" s="139"/>
      <c r="B171" s="139"/>
      <c r="C171" s="139"/>
      <c r="D171" s="139"/>
      <c r="E171" s="139"/>
      <c r="F171" s="139"/>
      <c r="G171" s="139"/>
      <c r="H171" s="139"/>
      <c r="I171" s="139"/>
    </row>
    <row r="172" spans="1:9" ht="12.75" customHeight="1" x14ac:dyDescent="0.25">
      <c r="A172" s="139"/>
      <c r="B172" s="114" t="s">
        <v>2029</v>
      </c>
      <c r="C172" s="115" t="s">
        <v>2926</v>
      </c>
      <c r="D172" s="116" t="s">
        <v>2030</v>
      </c>
      <c r="E172" s="127" t="s">
        <v>2031</v>
      </c>
      <c r="F172" s="117" t="s">
        <v>539</v>
      </c>
      <c r="G172" s="126" t="s">
        <v>629</v>
      </c>
      <c r="H172" s="118">
        <f t="shared" ref="H172" si="76">I172*100/G172-100</f>
        <v>-30.555555555555557</v>
      </c>
      <c r="I172" s="123">
        <v>70</v>
      </c>
    </row>
    <row r="173" spans="1:9" ht="12.75" customHeight="1" x14ac:dyDescent="0.25">
      <c r="A173" s="139"/>
      <c r="B173" s="139"/>
      <c r="C173" s="139"/>
      <c r="D173" s="139"/>
      <c r="E173" s="139"/>
      <c r="F173" s="139"/>
      <c r="G173" s="139"/>
      <c r="H173" s="139"/>
      <c r="I173" s="139"/>
    </row>
    <row r="174" spans="1:9" ht="12.75" customHeight="1" x14ac:dyDescent="0.25">
      <c r="A174" s="139"/>
      <c r="B174" s="114" t="s">
        <v>2032</v>
      </c>
      <c r="C174" s="115" t="s">
        <v>2926</v>
      </c>
      <c r="D174" s="116" t="s">
        <v>2033</v>
      </c>
      <c r="E174" s="127" t="s">
        <v>115</v>
      </c>
      <c r="F174" s="117" t="s">
        <v>539</v>
      </c>
      <c r="G174" s="126" t="s">
        <v>468</v>
      </c>
      <c r="H174" s="118">
        <f t="shared" ref="H174" si="77">I174*100/G174-100</f>
        <v>-28.789420142421164</v>
      </c>
      <c r="I174" s="123">
        <v>70</v>
      </c>
    </row>
    <row r="175" spans="1:9" ht="12.75" customHeight="1" x14ac:dyDescent="0.25">
      <c r="A175" s="139"/>
      <c r="B175" s="139"/>
      <c r="C175" s="139"/>
      <c r="D175" s="139"/>
      <c r="E175" s="139"/>
      <c r="F175" s="139"/>
      <c r="G175" s="139"/>
      <c r="H175" s="139"/>
      <c r="I175" s="139"/>
    </row>
    <row r="176" spans="1:9" ht="12.75" customHeight="1" x14ac:dyDescent="0.25">
      <c r="A176" s="139"/>
      <c r="B176" s="114" t="s">
        <v>2034</v>
      </c>
      <c r="C176" s="115" t="s">
        <v>2926</v>
      </c>
      <c r="D176" s="116" t="s">
        <v>2035</v>
      </c>
      <c r="E176" s="127" t="s">
        <v>857</v>
      </c>
      <c r="F176" s="117" t="s">
        <v>539</v>
      </c>
      <c r="G176" s="126" t="s">
        <v>629</v>
      </c>
      <c r="H176" s="118">
        <f t="shared" ref="H176" si="78">I176*100/G176-100</f>
        <v>-30.555555555555557</v>
      </c>
      <c r="I176" s="123">
        <v>70</v>
      </c>
    </row>
    <row r="177" spans="1:9" ht="12.75" customHeight="1" x14ac:dyDescent="0.25">
      <c r="A177" s="139"/>
      <c r="B177" s="139"/>
      <c r="C177" s="139"/>
      <c r="D177" s="139"/>
      <c r="E177" s="139"/>
      <c r="F177" s="139"/>
      <c r="G177" s="139"/>
      <c r="H177" s="139"/>
      <c r="I177" s="139"/>
    </row>
    <row r="178" spans="1:9" ht="12.75" customHeight="1" x14ac:dyDescent="0.25">
      <c r="A178" s="139"/>
      <c r="B178" s="114" t="s">
        <v>2036</v>
      </c>
      <c r="C178" s="115" t="s">
        <v>2926</v>
      </c>
      <c r="D178" s="116" t="s">
        <v>2037</v>
      </c>
      <c r="E178" s="127" t="s">
        <v>2038</v>
      </c>
      <c r="F178" s="117" t="s">
        <v>539</v>
      </c>
      <c r="G178" s="126" t="s">
        <v>629</v>
      </c>
      <c r="H178" s="118">
        <f t="shared" ref="H178" si="79">I178*100/G178-100</f>
        <v>-30.555555555555557</v>
      </c>
      <c r="I178" s="123">
        <v>70</v>
      </c>
    </row>
    <row r="179" spans="1:9" ht="12.75" customHeight="1" x14ac:dyDescent="0.25">
      <c r="A179" s="139"/>
      <c r="B179" s="139"/>
      <c r="C179" s="139"/>
      <c r="D179" s="139"/>
      <c r="E179" s="139"/>
      <c r="F179" s="139"/>
      <c r="G179" s="139"/>
      <c r="H179" s="139"/>
      <c r="I179" s="139"/>
    </row>
    <row r="180" spans="1:9" ht="12.75" customHeight="1" x14ac:dyDescent="0.25">
      <c r="A180" s="139"/>
      <c r="B180" s="114" t="s">
        <v>2039</v>
      </c>
      <c r="C180" s="115" t="s">
        <v>2926</v>
      </c>
      <c r="D180" s="116" t="s">
        <v>2040</v>
      </c>
      <c r="E180" s="127" t="s">
        <v>1606</v>
      </c>
      <c r="F180" s="117" t="s">
        <v>539</v>
      </c>
      <c r="G180" s="126" t="s">
        <v>468</v>
      </c>
      <c r="H180" s="118">
        <f t="shared" ref="H180" si="80">I180*100/G180-100</f>
        <v>-28.789420142421164</v>
      </c>
      <c r="I180" s="123">
        <v>70</v>
      </c>
    </row>
    <row r="181" spans="1:9" ht="12.75" customHeight="1" x14ac:dyDescent="0.25">
      <c r="A181" s="139"/>
      <c r="B181" s="139"/>
      <c r="C181" s="139"/>
      <c r="D181" s="139"/>
      <c r="E181" s="139"/>
      <c r="F181" s="139"/>
      <c r="G181" s="139"/>
      <c r="H181" s="139"/>
      <c r="I181" s="139"/>
    </row>
    <row r="182" spans="1:9" ht="12.75" customHeight="1" x14ac:dyDescent="0.25">
      <c r="A182" s="139"/>
      <c r="B182" s="114" t="s">
        <v>2041</v>
      </c>
      <c r="C182" s="115" t="s">
        <v>2926</v>
      </c>
      <c r="D182" s="116" t="s">
        <v>2042</v>
      </c>
      <c r="E182" s="127" t="s">
        <v>2043</v>
      </c>
      <c r="F182" s="117" t="s">
        <v>539</v>
      </c>
      <c r="G182" s="126" t="s">
        <v>629</v>
      </c>
      <c r="H182" s="118">
        <f t="shared" ref="H182" si="81">I182*100/G182-100</f>
        <v>-30.555555555555557</v>
      </c>
      <c r="I182" s="123">
        <v>70</v>
      </c>
    </row>
    <row r="183" spans="1:9" ht="12.75" customHeight="1" x14ac:dyDescent="0.25">
      <c r="A183" s="139"/>
      <c r="B183" s="139"/>
      <c r="C183" s="139"/>
      <c r="D183" s="139"/>
      <c r="E183" s="139"/>
      <c r="F183" s="139"/>
      <c r="G183" s="139"/>
      <c r="H183" s="139"/>
      <c r="I183" s="139"/>
    </row>
    <row r="184" spans="1:9" ht="12.75" customHeight="1" x14ac:dyDescent="0.25">
      <c r="A184" s="139"/>
      <c r="B184" s="114" t="s">
        <v>2044</v>
      </c>
      <c r="C184" s="115" t="s">
        <v>2926</v>
      </c>
      <c r="D184" s="116" t="s">
        <v>2045</v>
      </c>
      <c r="E184" s="127" t="s">
        <v>1609</v>
      </c>
      <c r="F184" s="117" t="s">
        <v>539</v>
      </c>
      <c r="G184" s="126" t="s">
        <v>629</v>
      </c>
      <c r="H184" s="118">
        <f t="shared" ref="H184" si="82">I184*100/G184-100</f>
        <v>-30.555555555555557</v>
      </c>
      <c r="I184" s="123">
        <v>70</v>
      </c>
    </row>
    <row r="185" spans="1:9" ht="12.75" customHeight="1" x14ac:dyDescent="0.25">
      <c r="A185" s="139"/>
      <c r="B185" s="139"/>
      <c r="C185" s="139"/>
      <c r="D185" s="139"/>
      <c r="E185" s="139"/>
      <c r="F185" s="139"/>
      <c r="G185" s="139"/>
      <c r="H185" s="139"/>
      <c r="I185" s="139"/>
    </row>
    <row r="186" spans="1:9" ht="12.75" customHeight="1" x14ac:dyDescent="0.25">
      <c r="A186" s="139"/>
      <c r="B186" s="114" t="s">
        <v>2046</v>
      </c>
      <c r="C186" s="115" t="s">
        <v>2926</v>
      </c>
      <c r="D186" s="116" t="s">
        <v>2047</v>
      </c>
      <c r="E186" s="127" t="s">
        <v>2048</v>
      </c>
      <c r="F186" s="117" t="s">
        <v>539</v>
      </c>
      <c r="G186" s="126" t="s">
        <v>2049</v>
      </c>
      <c r="H186" s="118">
        <f t="shared" ref="H186" si="83">I186*100/G186-100</f>
        <v>-42.004971002485505</v>
      </c>
      <c r="I186" s="123">
        <v>70</v>
      </c>
    </row>
    <row r="187" spans="1:9" ht="12.75" customHeight="1" x14ac:dyDescent="0.25">
      <c r="A187" s="139"/>
      <c r="B187" s="139"/>
      <c r="C187" s="139"/>
      <c r="D187" s="139"/>
      <c r="E187" s="139"/>
      <c r="F187" s="139"/>
      <c r="G187" s="139"/>
      <c r="H187" s="139"/>
      <c r="I187" s="139"/>
    </row>
    <row r="188" spans="1:9" ht="12.75" customHeight="1" x14ac:dyDescent="0.25">
      <c r="A188" s="139"/>
      <c r="B188" s="114" t="s">
        <v>2050</v>
      </c>
      <c r="C188" s="115" t="s">
        <v>2926</v>
      </c>
      <c r="D188" s="116" t="s">
        <v>2051</v>
      </c>
      <c r="E188" s="127" t="s">
        <v>2052</v>
      </c>
      <c r="F188" s="117" t="s">
        <v>554</v>
      </c>
      <c r="G188" s="126" t="s">
        <v>454</v>
      </c>
      <c r="H188" s="118">
        <f t="shared" ref="H188" si="84">I188*100/G188-100</f>
        <v>-39.077458659704092</v>
      </c>
      <c r="I188" s="123">
        <v>70</v>
      </c>
    </row>
    <row r="189" spans="1:9" ht="12.75" customHeight="1" x14ac:dyDescent="0.25">
      <c r="A189" s="139"/>
      <c r="B189" s="139"/>
      <c r="C189" s="139"/>
      <c r="D189" s="139"/>
      <c r="E189" s="139"/>
      <c r="F189" s="139"/>
      <c r="G189" s="139"/>
      <c r="H189" s="139"/>
      <c r="I189" s="139"/>
    </row>
    <row r="190" spans="1:9" ht="12.75" customHeight="1" x14ac:dyDescent="0.25">
      <c r="A190" s="139"/>
      <c r="B190" s="114" t="s">
        <v>2053</v>
      </c>
      <c r="C190" s="115" t="s">
        <v>2926</v>
      </c>
      <c r="D190" s="116" t="s">
        <v>2054</v>
      </c>
      <c r="E190" s="127" t="s">
        <v>2055</v>
      </c>
      <c r="F190" s="117" t="s">
        <v>554</v>
      </c>
      <c r="G190" s="126" t="s">
        <v>116</v>
      </c>
      <c r="H190" s="118">
        <f t="shared" ref="H190" si="85">I190*100/G190-100</f>
        <v>-48.032665181885669</v>
      </c>
      <c r="I190" s="123">
        <v>70</v>
      </c>
    </row>
    <row r="191" spans="1:9" ht="12.75" customHeight="1" x14ac:dyDescent="0.25">
      <c r="A191" s="139"/>
      <c r="B191" s="139"/>
      <c r="C191" s="139"/>
      <c r="D191" s="139"/>
      <c r="E191" s="139"/>
      <c r="F191" s="139"/>
      <c r="G191" s="139"/>
      <c r="H191" s="139"/>
      <c r="I191" s="139"/>
    </row>
    <row r="192" spans="1:9" ht="12.75" customHeight="1" x14ac:dyDescent="0.25">
      <c r="A192" s="139"/>
      <c r="B192" s="114" t="s">
        <v>2056</v>
      </c>
      <c r="C192" s="115" t="s">
        <v>2926</v>
      </c>
      <c r="D192" s="116" t="s">
        <v>2057</v>
      </c>
      <c r="E192" s="127" t="s">
        <v>765</v>
      </c>
      <c r="F192" s="117" t="s">
        <v>539</v>
      </c>
      <c r="G192" s="126" t="s">
        <v>633</v>
      </c>
      <c r="H192" s="118">
        <f t="shared" ref="H192" si="86">I192*100/G192-100</f>
        <v>-29.435483870967744</v>
      </c>
      <c r="I192" s="123">
        <v>70</v>
      </c>
    </row>
    <row r="193" spans="1:9" ht="12.75" customHeight="1" x14ac:dyDescent="0.25">
      <c r="A193" s="139"/>
      <c r="B193" s="139"/>
      <c r="C193" s="139"/>
      <c r="D193" s="139"/>
      <c r="E193" s="139"/>
      <c r="F193" s="139"/>
      <c r="G193" s="139"/>
      <c r="H193" s="139"/>
      <c r="I193" s="139"/>
    </row>
    <row r="194" spans="1:9" ht="12.75" customHeight="1" x14ac:dyDescent="0.25">
      <c r="A194" s="139"/>
      <c r="B194" s="114" t="s">
        <v>2058</v>
      </c>
      <c r="C194" s="115" t="s">
        <v>2926</v>
      </c>
      <c r="D194" s="116" t="s">
        <v>2059</v>
      </c>
      <c r="E194" s="127" t="s">
        <v>2060</v>
      </c>
      <c r="F194" s="117" t="s">
        <v>539</v>
      </c>
      <c r="G194" s="126" t="s">
        <v>633</v>
      </c>
      <c r="H194" s="118">
        <f t="shared" ref="H194" si="87">I194*100/G194-100</f>
        <v>-29.435483870967744</v>
      </c>
      <c r="I194" s="123">
        <v>70</v>
      </c>
    </row>
    <row r="195" spans="1:9" ht="12.75" customHeight="1" x14ac:dyDescent="0.25">
      <c r="A195" s="139"/>
      <c r="B195" s="139"/>
      <c r="C195" s="139"/>
      <c r="D195" s="139"/>
      <c r="E195" s="139"/>
      <c r="F195" s="139"/>
      <c r="G195" s="139"/>
      <c r="H195" s="139"/>
      <c r="I195" s="139"/>
    </row>
    <row r="196" spans="1:9" ht="12.75" customHeight="1" x14ac:dyDescent="0.25">
      <c r="A196" s="139"/>
      <c r="B196" s="114" t="s">
        <v>2061</v>
      </c>
      <c r="C196" s="115" t="s">
        <v>2926</v>
      </c>
      <c r="D196" s="116" t="s">
        <v>2062</v>
      </c>
      <c r="E196" s="127" t="s">
        <v>2063</v>
      </c>
      <c r="F196" s="117" t="s">
        <v>539</v>
      </c>
      <c r="G196" s="126" t="s">
        <v>468</v>
      </c>
      <c r="H196" s="118">
        <f t="shared" ref="H196" si="88">I196*100/G196-100</f>
        <v>-28.789420142421164</v>
      </c>
      <c r="I196" s="123">
        <v>70</v>
      </c>
    </row>
    <row r="197" spans="1:9" ht="12.75" customHeight="1" x14ac:dyDescent="0.25">
      <c r="A197" s="139"/>
      <c r="B197" s="139"/>
      <c r="C197" s="139"/>
      <c r="D197" s="139"/>
      <c r="E197" s="139"/>
      <c r="F197" s="139"/>
      <c r="G197" s="139"/>
      <c r="H197" s="139"/>
      <c r="I197" s="139"/>
    </row>
    <row r="198" spans="1:9" ht="12.75" customHeight="1" x14ac:dyDescent="0.25">
      <c r="A198" s="139"/>
      <c r="B198" s="114" t="s">
        <v>2064</v>
      </c>
      <c r="C198" s="115" t="s">
        <v>2926</v>
      </c>
      <c r="D198" s="116" t="s">
        <v>2065</v>
      </c>
      <c r="E198" s="127" t="s">
        <v>13</v>
      </c>
      <c r="F198" s="117" t="s">
        <v>554</v>
      </c>
      <c r="G198" s="126" t="s">
        <v>997</v>
      </c>
      <c r="H198" s="118">
        <f t="shared" ref="H198" si="89">I198*100/G198-100</f>
        <v>-47.368421052631582</v>
      </c>
      <c r="I198" s="123">
        <v>20</v>
      </c>
    </row>
    <row r="199" spans="1:9" ht="12.75" customHeight="1" x14ac:dyDescent="0.25">
      <c r="A199" s="139"/>
      <c r="B199" s="139"/>
      <c r="C199" s="139"/>
      <c r="D199" s="139"/>
      <c r="E199" s="139"/>
      <c r="F199" s="139"/>
      <c r="G199" s="139"/>
      <c r="H199" s="139"/>
      <c r="I199" s="139"/>
    </row>
    <row r="200" spans="1:9" ht="12.75" customHeight="1" x14ac:dyDescent="0.25">
      <c r="A200" s="139"/>
      <c r="B200" s="114" t="s">
        <v>2066</v>
      </c>
      <c r="C200" s="115" t="s">
        <v>2926</v>
      </c>
      <c r="D200" s="116" t="s">
        <v>2067</v>
      </c>
      <c r="E200" s="127" t="s">
        <v>2068</v>
      </c>
      <c r="F200" s="117" t="s">
        <v>554</v>
      </c>
      <c r="G200" s="126" t="s">
        <v>629</v>
      </c>
      <c r="H200" s="118">
        <f t="shared" ref="H200" si="90">I200*100/G200-100</f>
        <v>-30.555555555555557</v>
      </c>
      <c r="I200" s="123">
        <v>70</v>
      </c>
    </row>
    <row r="201" spans="1:9" ht="12.75" customHeight="1" x14ac:dyDescent="0.25">
      <c r="A201" s="139"/>
      <c r="B201" s="139"/>
      <c r="C201" s="139"/>
      <c r="D201" s="139"/>
      <c r="E201" s="139"/>
      <c r="F201" s="139"/>
      <c r="G201" s="139"/>
      <c r="H201" s="139"/>
      <c r="I201" s="139"/>
    </row>
    <row r="202" spans="1:9" ht="12.75" customHeight="1" x14ac:dyDescent="0.25">
      <c r="A202" s="139"/>
      <c r="B202" s="114" t="s">
        <v>2069</v>
      </c>
      <c r="C202" s="115" t="s">
        <v>2926</v>
      </c>
      <c r="D202" s="116" t="s">
        <v>2070</v>
      </c>
      <c r="E202" s="127" t="s">
        <v>75</v>
      </c>
      <c r="F202" s="117" t="s">
        <v>14</v>
      </c>
      <c r="G202" s="126" t="s">
        <v>2071</v>
      </c>
      <c r="H202" s="118">
        <f t="shared" ref="H202" si="91">I202*100/G202-100</f>
        <v>-50.372208436724563</v>
      </c>
      <c r="I202" s="123">
        <v>20</v>
      </c>
    </row>
    <row r="203" spans="1:9" ht="12.75" customHeight="1" x14ac:dyDescent="0.25">
      <c r="A203" s="139"/>
      <c r="B203" s="139"/>
      <c r="C203" s="139"/>
      <c r="D203" s="139"/>
      <c r="E203" s="139"/>
      <c r="F203" s="139"/>
      <c r="G203" s="139"/>
      <c r="H203" s="139"/>
      <c r="I203" s="139"/>
    </row>
    <row r="204" spans="1:9" ht="12.75" customHeight="1" x14ac:dyDescent="0.25">
      <c r="A204" s="139"/>
      <c r="B204" s="114" t="s">
        <v>2072</v>
      </c>
      <c r="C204" s="115" t="s">
        <v>2926</v>
      </c>
      <c r="D204" s="116" t="s">
        <v>2073</v>
      </c>
      <c r="E204" s="127" t="s">
        <v>230</v>
      </c>
      <c r="F204" s="117" t="s">
        <v>14</v>
      </c>
      <c r="G204" s="126" t="s">
        <v>1176</v>
      </c>
      <c r="H204" s="118">
        <f t="shared" ref="H204" si="92">I204*100/G204-100</f>
        <v>-34.333958724202617</v>
      </c>
      <c r="I204" s="123">
        <v>70</v>
      </c>
    </row>
    <row r="205" spans="1:9" ht="12.75" customHeight="1" x14ac:dyDescent="0.25">
      <c r="A205" s="139"/>
      <c r="B205" s="139"/>
      <c r="C205" s="139"/>
      <c r="D205" s="139"/>
      <c r="E205" s="139"/>
      <c r="F205" s="139"/>
      <c r="G205" s="139"/>
      <c r="H205" s="139"/>
      <c r="I205" s="139"/>
    </row>
    <row r="206" spans="1:9" ht="12.75" customHeight="1" x14ac:dyDescent="0.25">
      <c r="A206" s="139"/>
      <c r="B206" s="114" t="s">
        <v>2074</v>
      </c>
      <c r="C206" s="115" t="s">
        <v>2926</v>
      </c>
      <c r="D206" s="116" t="s">
        <v>2075</v>
      </c>
      <c r="E206" s="127" t="s">
        <v>191</v>
      </c>
      <c r="F206" s="117" t="s">
        <v>14</v>
      </c>
      <c r="G206" s="126" t="s">
        <v>206</v>
      </c>
      <c r="H206" s="118">
        <f t="shared" ref="H206" si="93">I206*100/G206-100</f>
        <v>-43.135662063363114</v>
      </c>
      <c r="I206" s="123">
        <v>70</v>
      </c>
    </row>
    <row r="207" spans="1:9" ht="15.75" customHeight="1" thickBot="1" x14ac:dyDescent="0.3">
      <c r="A207" s="139"/>
      <c r="B207" s="139"/>
      <c r="C207" s="139"/>
      <c r="D207" s="139"/>
      <c r="E207" s="139"/>
      <c r="F207" s="139"/>
      <c r="G207" s="139"/>
      <c r="H207" s="139"/>
      <c r="I207" s="139"/>
    </row>
    <row r="208" spans="1:9" ht="9.75" customHeight="1" thickTop="1" x14ac:dyDescent="0.25">
      <c r="A208" s="139"/>
      <c r="B208" s="145"/>
      <c r="C208" s="145"/>
      <c r="D208" s="145"/>
      <c r="E208" s="145"/>
      <c r="F208" s="145"/>
      <c r="G208" s="145"/>
      <c r="H208" s="145"/>
      <c r="I208" s="145"/>
    </row>
    <row r="209" spans="1:9" ht="15.75" thickBot="1" x14ac:dyDescent="0.3">
      <c r="A209" s="139"/>
      <c r="B209" s="146" t="s">
        <v>5</v>
      </c>
      <c r="C209" s="146" t="s">
        <v>6</v>
      </c>
      <c r="D209" s="146" t="s">
        <v>7</v>
      </c>
      <c r="E209" s="146" t="s">
        <v>8</v>
      </c>
      <c r="F209" s="146" t="s">
        <v>9</v>
      </c>
      <c r="G209" s="146" t="s">
        <v>10</v>
      </c>
      <c r="H209" s="146" t="s">
        <v>11</v>
      </c>
      <c r="I209" s="146" t="s">
        <v>12</v>
      </c>
    </row>
    <row r="210" spans="1:9" ht="12" customHeight="1" x14ac:dyDescent="0.25">
      <c r="A210" s="139"/>
      <c r="B210" s="139"/>
      <c r="C210" s="139"/>
      <c r="D210" s="139"/>
      <c r="E210" s="139"/>
      <c r="F210" s="139"/>
      <c r="G210" s="139"/>
      <c r="H210" s="139"/>
      <c r="I210" s="139"/>
    </row>
    <row r="211" spans="1:9" ht="12.75" customHeight="1" x14ac:dyDescent="0.25">
      <c r="A211" s="139"/>
      <c r="B211" s="114" t="s">
        <v>2076</v>
      </c>
      <c r="C211" s="115" t="s">
        <v>2926</v>
      </c>
      <c r="D211" s="116" t="s">
        <v>2077</v>
      </c>
      <c r="E211" s="127" t="s">
        <v>178</v>
      </c>
      <c r="F211" s="117" t="s">
        <v>14</v>
      </c>
      <c r="G211" s="126" t="s">
        <v>1176</v>
      </c>
      <c r="H211" s="118">
        <f t="shared" ref="H211" si="94">I211*100/G211-100</f>
        <v>-34.333958724202617</v>
      </c>
      <c r="I211" s="123">
        <v>70</v>
      </c>
    </row>
    <row r="212" spans="1:9" ht="12.75" customHeight="1" x14ac:dyDescent="0.25">
      <c r="A212" s="139"/>
      <c r="B212" s="139"/>
      <c r="C212" s="139"/>
      <c r="D212" s="139"/>
      <c r="E212" s="139"/>
      <c r="F212" s="139"/>
      <c r="G212" s="139"/>
      <c r="H212" s="139"/>
      <c r="I212" s="139"/>
    </row>
    <row r="213" spans="1:9" ht="12.75" customHeight="1" x14ac:dyDescent="0.25">
      <c r="A213" s="139"/>
      <c r="B213" s="114" t="s">
        <v>2078</v>
      </c>
      <c r="C213" s="115" t="s">
        <v>2926</v>
      </c>
      <c r="D213" s="116" t="s">
        <v>2079</v>
      </c>
      <c r="E213" s="127" t="s">
        <v>16</v>
      </c>
      <c r="F213" s="117" t="s">
        <v>14</v>
      </c>
      <c r="G213" s="126" t="s">
        <v>1200</v>
      </c>
      <c r="H213" s="118">
        <f t="shared" ref="H213" si="95">I213*100/G213-100</f>
        <v>-72.702456778889896</v>
      </c>
      <c r="I213" s="123">
        <v>30</v>
      </c>
    </row>
    <row r="214" spans="1:9" ht="12.75" customHeight="1" x14ac:dyDescent="0.25">
      <c r="A214" s="139"/>
      <c r="B214" s="139"/>
      <c r="C214" s="139"/>
      <c r="D214" s="139"/>
      <c r="E214" s="139"/>
      <c r="F214" s="139"/>
      <c r="G214" s="139"/>
      <c r="H214" s="139"/>
      <c r="I214" s="139"/>
    </row>
    <row r="215" spans="1:9" ht="12.75" customHeight="1" x14ac:dyDescent="0.25">
      <c r="A215" s="139"/>
      <c r="B215" s="114" t="s">
        <v>2080</v>
      </c>
      <c r="C215" s="115" t="s">
        <v>2926</v>
      </c>
      <c r="D215" s="116" t="s">
        <v>2081</v>
      </c>
      <c r="E215" s="127" t="s">
        <v>16</v>
      </c>
      <c r="F215" s="117" t="s">
        <v>14</v>
      </c>
      <c r="G215" s="126" t="s">
        <v>318</v>
      </c>
      <c r="H215" s="118">
        <f t="shared" ref="H215" si="96">I215*100/G215-100</f>
        <v>-46.808510638297875</v>
      </c>
      <c r="I215" s="123">
        <v>80</v>
      </c>
    </row>
    <row r="216" spans="1:9" ht="12.75" customHeight="1" x14ac:dyDescent="0.25">
      <c r="A216" s="139"/>
      <c r="B216" s="139"/>
      <c r="C216" s="139"/>
      <c r="D216" s="139"/>
      <c r="E216" s="139"/>
      <c r="F216" s="139"/>
      <c r="G216" s="139"/>
      <c r="H216" s="139"/>
      <c r="I216" s="139"/>
    </row>
    <row r="217" spans="1:9" ht="12.75" customHeight="1" x14ac:dyDescent="0.25">
      <c r="A217" s="139"/>
      <c r="B217" s="114" t="s">
        <v>2082</v>
      </c>
      <c r="C217" s="115" t="s">
        <v>2926</v>
      </c>
      <c r="D217" s="116" t="s">
        <v>2083</v>
      </c>
      <c r="E217" s="127" t="s">
        <v>16</v>
      </c>
      <c r="F217" s="117" t="s">
        <v>14</v>
      </c>
      <c r="G217" s="126" t="s">
        <v>2084</v>
      </c>
      <c r="H217" s="118">
        <f t="shared" ref="H217" si="97">I217*100/G217-100</f>
        <v>-40.095846645367416</v>
      </c>
      <c r="I217" s="123">
        <v>150</v>
      </c>
    </row>
    <row r="218" spans="1:9" ht="12.75" customHeight="1" x14ac:dyDescent="0.25">
      <c r="A218" s="139"/>
      <c r="B218" s="139"/>
      <c r="C218" s="139"/>
      <c r="D218" s="139"/>
      <c r="E218" s="139"/>
      <c r="F218" s="139"/>
      <c r="G218" s="139"/>
      <c r="H218" s="139"/>
      <c r="I218" s="139"/>
    </row>
    <row r="219" spans="1:9" ht="12.75" customHeight="1" x14ac:dyDescent="0.25">
      <c r="A219" s="139"/>
      <c r="B219" s="114" t="s">
        <v>2085</v>
      </c>
      <c r="C219" s="115" t="s">
        <v>2926</v>
      </c>
      <c r="D219" s="116" t="s">
        <v>2086</v>
      </c>
      <c r="E219" s="127" t="s">
        <v>117</v>
      </c>
      <c r="F219" s="117" t="s">
        <v>14</v>
      </c>
      <c r="G219" s="126" t="s">
        <v>2087</v>
      </c>
      <c r="H219" s="118">
        <f t="shared" ref="H219" si="98">I219*100/G219-100</f>
        <v>-50.099800399201598</v>
      </c>
      <c r="I219" s="123">
        <v>100</v>
      </c>
    </row>
    <row r="220" spans="1:9" ht="12.75" customHeight="1" x14ac:dyDescent="0.25">
      <c r="A220" s="139"/>
      <c r="B220" s="139"/>
      <c r="C220" s="139"/>
      <c r="D220" s="139"/>
      <c r="E220" s="139"/>
      <c r="F220" s="139"/>
      <c r="G220" s="139"/>
      <c r="H220" s="139"/>
      <c r="I220" s="139"/>
    </row>
    <row r="221" spans="1:9" ht="12.75" customHeight="1" x14ac:dyDescent="0.25">
      <c r="A221" s="139"/>
      <c r="B221" s="114" t="s">
        <v>2088</v>
      </c>
      <c r="C221" s="115" t="s">
        <v>2926</v>
      </c>
      <c r="D221" s="116" t="s">
        <v>2089</v>
      </c>
      <c r="E221" s="127" t="s">
        <v>117</v>
      </c>
      <c r="F221" s="117" t="s">
        <v>14</v>
      </c>
      <c r="G221" s="126" t="s">
        <v>1164</v>
      </c>
      <c r="H221" s="118">
        <f t="shared" ref="H221" si="99">I221*100/G221-100</f>
        <v>-48.577305450805618</v>
      </c>
      <c r="I221" s="123">
        <v>150</v>
      </c>
    </row>
    <row r="222" spans="1:9" ht="12.75" customHeight="1" x14ac:dyDescent="0.25">
      <c r="A222" s="139"/>
      <c r="B222" s="139"/>
      <c r="C222" s="139"/>
      <c r="D222" s="139"/>
      <c r="E222" s="139"/>
      <c r="F222" s="139"/>
      <c r="G222" s="139"/>
      <c r="H222" s="139"/>
      <c r="I222" s="139"/>
    </row>
    <row r="223" spans="1:9" ht="12.75" customHeight="1" x14ac:dyDescent="0.25">
      <c r="A223" s="139"/>
      <c r="B223" s="114" t="s">
        <v>2090</v>
      </c>
      <c r="C223" s="115" t="s">
        <v>2926</v>
      </c>
      <c r="D223" s="116" t="s">
        <v>2091</v>
      </c>
      <c r="E223" s="127" t="s">
        <v>2092</v>
      </c>
      <c r="F223" s="117" t="s">
        <v>14</v>
      </c>
      <c r="G223" s="126" t="s">
        <v>2093</v>
      </c>
      <c r="H223" s="118">
        <f t="shared" ref="H223" si="100">I223*100/G223-100</f>
        <v>-52.963311382878643</v>
      </c>
      <c r="I223" s="123">
        <v>200</v>
      </c>
    </row>
    <row r="224" spans="1:9" ht="12.75" customHeight="1" x14ac:dyDescent="0.25">
      <c r="A224" s="139"/>
      <c r="B224" s="139"/>
      <c r="C224" s="139"/>
      <c r="D224" s="139"/>
      <c r="E224" s="139"/>
      <c r="F224" s="139"/>
      <c r="G224" s="139"/>
      <c r="H224" s="139"/>
      <c r="I224" s="139"/>
    </row>
    <row r="225" spans="1:9" ht="12.75" customHeight="1" x14ac:dyDescent="0.25">
      <c r="A225" s="139"/>
      <c r="B225" s="114" t="s">
        <v>2094</v>
      </c>
      <c r="C225" s="115" t="s">
        <v>2926</v>
      </c>
      <c r="D225" s="116" t="s">
        <v>2095</v>
      </c>
      <c r="E225" s="127" t="s">
        <v>242</v>
      </c>
      <c r="F225" s="117" t="s">
        <v>14</v>
      </c>
      <c r="G225" s="126" t="s">
        <v>2096</v>
      </c>
      <c r="H225" s="118">
        <f t="shared" ref="H225" si="101">I225*100/G225-100</f>
        <v>-51.597289448209096</v>
      </c>
      <c r="I225" s="123">
        <v>200</v>
      </c>
    </row>
    <row r="226" spans="1:9" ht="12.75" customHeight="1" x14ac:dyDescent="0.25">
      <c r="A226" s="139"/>
      <c r="B226" s="139"/>
      <c r="C226" s="139"/>
      <c r="D226" s="139"/>
      <c r="E226" s="139"/>
      <c r="F226" s="139"/>
      <c r="G226" s="139"/>
      <c r="H226" s="139"/>
      <c r="I226" s="139"/>
    </row>
    <row r="227" spans="1:9" ht="12.75" customHeight="1" x14ac:dyDescent="0.25">
      <c r="A227" s="139"/>
      <c r="B227" s="114" t="s">
        <v>2097</v>
      </c>
      <c r="C227" s="115" t="s">
        <v>2926</v>
      </c>
      <c r="D227" s="116" t="s">
        <v>2098</v>
      </c>
      <c r="E227" s="127" t="s">
        <v>68</v>
      </c>
      <c r="F227" s="117" t="s">
        <v>14</v>
      </c>
      <c r="G227" s="126" t="s">
        <v>1677</v>
      </c>
      <c r="H227" s="118">
        <f t="shared" ref="H227" si="102">I227*100/G227-100</f>
        <v>-63.343108504398828</v>
      </c>
      <c r="I227" s="123">
        <v>50</v>
      </c>
    </row>
    <row r="228" spans="1:9" ht="12.75" customHeight="1" x14ac:dyDescent="0.25">
      <c r="A228" s="139"/>
      <c r="B228" s="139"/>
      <c r="C228" s="139"/>
      <c r="D228" s="139"/>
      <c r="E228" s="139"/>
      <c r="F228" s="139"/>
      <c r="G228" s="139"/>
      <c r="H228" s="139"/>
      <c r="I228" s="139"/>
    </row>
    <row r="229" spans="1:9" ht="12.75" customHeight="1" x14ac:dyDescent="0.25">
      <c r="A229" s="139"/>
      <c r="B229" s="114" t="s">
        <v>2099</v>
      </c>
      <c r="C229" s="115" t="s">
        <v>2926</v>
      </c>
      <c r="D229" s="116" t="s">
        <v>2100</v>
      </c>
      <c r="E229" s="127" t="s">
        <v>242</v>
      </c>
      <c r="F229" s="117" t="s">
        <v>14</v>
      </c>
      <c r="G229" s="126" t="s">
        <v>1698</v>
      </c>
      <c r="H229" s="118">
        <f t="shared" ref="H229" si="103">I229*100/G229-100</f>
        <v>-45.054945054945051</v>
      </c>
      <c r="I229" s="123">
        <v>5</v>
      </c>
    </row>
    <row r="230" spans="1:9" ht="12.75" customHeight="1" x14ac:dyDescent="0.25">
      <c r="A230" s="139"/>
      <c r="B230" s="139"/>
      <c r="C230" s="139"/>
      <c r="D230" s="139"/>
      <c r="E230" s="139"/>
      <c r="F230" s="139"/>
      <c r="G230" s="139"/>
      <c r="H230" s="139"/>
      <c r="I230" s="139"/>
    </row>
    <row r="231" spans="1:9" ht="12.75" customHeight="1" x14ac:dyDescent="0.25">
      <c r="A231" s="139"/>
      <c r="B231" s="114" t="s">
        <v>2101</v>
      </c>
      <c r="C231" s="115" t="s">
        <v>2926</v>
      </c>
      <c r="D231" s="116" t="s">
        <v>2102</v>
      </c>
      <c r="E231" s="127" t="s">
        <v>2103</v>
      </c>
      <c r="F231" s="117" t="s">
        <v>14</v>
      </c>
      <c r="G231" s="126" t="s">
        <v>460</v>
      </c>
      <c r="H231" s="118">
        <f t="shared" ref="H231" si="104">I231*100/G231-100</f>
        <v>-46.808510638297875</v>
      </c>
      <c r="I231" s="123">
        <v>5</v>
      </c>
    </row>
    <row r="232" spans="1:9" ht="12.75" customHeight="1" x14ac:dyDescent="0.25">
      <c r="A232" s="139"/>
      <c r="B232" s="139"/>
      <c r="C232" s="139"/>
      <c r="D232" s="139"/>
      <c r="E232" s="139"/>
      <c r="F232" s="139"/>
      <c r="G232" s="139"/>
      <c r="H232" s="139"/>
      <c r="I232" s="139"/>
    </row>
    <row r="233" spans="1:9" ht="12.75" customHeight="1" x14ac:dyDescent="0.25">
      <c r="A233" s="139"/>
      <c r="B233" s="114" t="s">
        <v>2104</v>
      </c>
      <c r="C233" s="115" t="s">
        <v>2926</v>
      </c>
      <c r="D233" s="116" t="s">
        <v>2105</v>
      </c>
      <c r="E233" s="127" t="s">
        <v>209</v>
      </c>
      <c r="F233" s="117" t="s">
        <v>14</v>
      </c>
      <c r="G233" s="126" t="s">
        <v>985</v>
      </c>
      <c r="H233" s="118">
        <f t="shared" ref="H233" si="105">I233*100/G233-100</f>
        <v>-42.528735632183903</v>
      </c>
      <c r="I233" s="123">
        <v>10</v>
      </c>
    </row>
    <row r="234" spans="1:9" ht="12.75" customHeight="1" x14ac:dyDescent="0.25">
      <c r="A234" s="139"/>
      <c r="B234" s="139"/>
      <c r="C234" s="139"/>
      <c r="D234" s="139"/>
      <c r="E234" s="139"/>
      <c r="F234" s="139"/>
      <c r="G234" s="139"/>
      <c r="H234" s="139"/>
      <c r="I234" s="139"/>
    </row>
    <row r="235" spans="1:9" ht="12.75" customHeight="1" x14ac:dyDescent="0.25">
      <c r="A235" s="139"/>
      <c r="B235" s="114" t="s">
        <v>2106</v>
      </c>
      <c r="C235" s="115" t="s">
        <v>2926</v>
      </c>
      <c r="D235" s="116" t="s">
        <v>2107</v>
      </c>
      <c r="E235" s="127" t="s">
        <v>2108</v>
      </c>
      <c r="F235" s="117" t="s">
        <v>14</v>
      </c>
      <c r="G235" s="126" t="s">
        <v>537</v>
      </c>
      <c r="H235" s="118">
        <f t="shared" ref="H235" si="106">I235*100/G235-100</f>
        <v>-59.677419354838712</v>
      </c>
      <c r="I235" s="123">
        <v>5</v>
      </c>
    </row>
    <row r="236" spans="1:9" ht="12.75" customHeight="1" x14ac:dyDescent="0.25">
      <c r="A236" s="139"/>
      <c r="B236" s="139"/>
      <c r="C236" s="139"/>
      <c r="D236" s="139"/>
      <c r="E236" s="139"/>
      <c r="F236" s="139"/>
      <c r="G236" s="139"/>
      <c r="H236" s="139"/>
      <c r="I236" s="139"/>
    </row>
    <row r="237" spans="1:9" ht="12.75" customHeight="1" x14ac:dyDescent="0.25">
      <c r="A237" s="139"/>
      <c r="B237" s="114" t="s">
        <v>2109</v>
      </c>
      <c r="C237" s="115" t="s">
        <v>2926</v>
      </c>
      <c r="D237" s="116" t="s">
        <v>2110</v>
      </c>
      <c r="E237" s="127" t="s">
        <v>209</v>
      </c>
      <c r="F237" s="117" t="s">
        <v>14</v>
      </c>
      <c r="G237" s="126" t="s">
        <v>2111</v>
      </c>
      <c r="H237" s="118">
        <f t="shared" ref="H237" si="107">I237*100/G237-100</f>
        <v>-59.349593495934961</v>
      </c>
      <c r="I237" s="123">
        <v>10</v>
      </c>
    </row>
    <row r="238" spans="1:9" ht="12.75" customHeight="1" x14ac:dyDescent="0.25">
      <c r="A238" s="139"/>
      <c r="B238" s="139"/>
      <c r="C238" s="139"/>
      <c r="D238" s="139"/>
      <c r="E238" s="139"/>
      <c r="F238" s="139"/>
      <c r="G238" s="139"/>
      <c r="H238" s="139"/>
      <c r="I238" s="139"/>
    </row>
    <row r="239" spans="1:9" ht="12.75" customHeight="1" x14ac:dyDescent="0.25">
      <c r="A239" s="139"/>
      <c r="B239" s="114" t="s">
        <v>2112</v>
      </c>
      <c r="C239" s="115" t="s">
        <v>2926</v>
      </c>
      <c r="D239" s="116" t="s">
        <v>2113</v>
      </c>
      <c r="E239" s="127" t="s">
        <v>308</v>
      </c>
      <c r="F239" s="117" t="s">
        <v>14</v>
      </c>
      <c r="G239" s="126" t="s">
        <v>553</v>
      </c>
      <c r="H239" s="118">
        <f t="shared" ref="H239" si="108">I239*100/G239-100</f>
        <v>-45.054945054945051</v>
      </c>
      <c r="I239" s="123">
        <v>10</v>
      </c>
    </row>
    <row r="240" spans="1:9" ht="12.75" customHeight="1" x14ac:dyDescent="0.25">
      <c r="A240" s="139"/>
      <c r="B240" s="139"/>
      <c r="C240" s="139"/>
      <c r="D240" s="139"/>
      <c r="E240" s="139"/>
      <c r="F240" s="139"/>
      <c r="G240" s="139"/>
      <c r="H240" s="139"/>
      <c r="I240" s="139"/>
    </row>
    <row r="241" spans="1:9" ht="12.75" customHeight="1" x14ac:dyDescent="0.25">
      <c r="A241" s="139"/>
      <c r="B241" s="114" t="s">
        <v>2114</v>
      </c>
      <c r="C241" s="115" t="s">
        <v>2926</v>
      </c>
      <c r="D241" s="116" t="s">
        <v>2115</v>
      </c>
      <c r="E241" s="127" t="s">
        <v>2116</v>
      </c>
      <c r="F241" s="117" t="s">
        <v>14</v>
      </c>
      <c r="G241" s="126" t="s">
        <v>2117</v>
      </c>
      <c r="H241" s="118">
        <f t="shared" ref="H241" si="109">I241*100/G241-100</f>
        <v>-56.521739130434781</v>
      </c>
      <c r="I241" s="123">
        <v>1</v>
      </c>
    </row>
    <row r="242" spans="1:9" ht="12.75" customHeight="1" x14ac:dyDescent="0.25">
      <c r="A242" s="139"/>
      <c r="B242" s="139"/>
      <c r="C242" s="139"/>
      <c r="D242" s="139"/>
      <c r="E242" s="139"/>
      <c r="F242" s="139"/>
      <c r="G242" s="139"/>
      <c r="H242" s="139"/>
      <c r="I242" s="139"/>
    </row>
    <row r="243" spans="1:9" ht="12.75" customHeight="1" x14ac:dyDescent="0.25">
      <c r="A243" s="139"/>
      <c r="B243" s="114" t="s">
        <v>2118</v>
      </c>
      <c r="C243" s="115" t="s">
        <v>2926</v>
      </c>
      <c r="D243" s="116" t="s">
        <v>2119</v>
      </c>
      <c r="E243" s="127" t="s">
        <v>182</v>
      </c>
      <c r="F243" s="117" t="s">
        <v>14</v>
      </c>
      <c r="G243" s="126" t="s">
        <v>625</v>
      </c>
      <c r="H243" s="118">
        <f t="shared" ref="H243" si="110">I243*100/G243-100</f>
        <v>-42.528735632183903</v>
      </c>
      <c r="I243" s="123">
        <v>5</v>
      </c>
    </row>
    <row r="244" spans="1:9" ht="12.75" customHeight="1" x14ac:dyDescent="0.25">
      <c r="A244" s="139"/>
      <c r="B244" s="139"/>
      <c r="C244" s="139"/>
      <c r="D244" s="139"/>
      <c r="E244" s="139"/>
      <c r="F244" s="139"/>
      <c r="G244" s="139"/>
      <c r="H244" s="139"/>
      <c r="I244" s="139"/>
    </row>
    <row r="245" spans="1:9" ht="12.75" customHeight="1" x14ac:dyDescent="0.25">
      <c r="A245" s="139"/>
      <c r="B245" s="114" t="s">
        <v>2120</v>
      </c>
      <c r="C245" s="115" t="s">
        <v>2926</v>
      </c>
      <c r="D245" s="116" t="s">
        <v>2121</v>
      </c>
      <c r="E245" s="127" t="s">
        <v>16</v>
      </c>
      <c r="F245" s="117" t="s">
        <v>14</v>
      </c>
      <c r="G245" s="126" t="s">
        <v>2122</v>
      </c>
      <c r="H245" s="118">
        <f t="shared" ref="H245" si="111">I245*100/G245-100</f>
        <v>-45.984875765214255</v>
      </c>
      <c r="I245" s="123">
        <v>150</v>
      </c>
    </row>
    <row r="246" spans="1:9" ht="12.75" customHeight="1" x14ac:dyDescent="0.25">
      <c r="A246" s="139"/>
      <c r="B246" s="139"/>
      <c r="C246" s="139"/>
      <c r="D246" s="139"/>
      <c r="E246" s="139"/>
      <c r="F246" s="139"/>
      <c r="G246" s="139"/>
      <c r="H246" s="139"/>
      <c r="I246" s="139"/>
    </row>
    <row r="247" spans="1:9" ht="12" customHeight="1" x14ac:dyDescent="0.25">
      <c r="A247" s="139"/>
      <c r="B247" s="114" t="s">
        <v>2123</v>
      </c>
      <c r="C247" s="115" t="s">
        <v>2926</v>
      </c>
      <c r="D247" s="116" t="s">
        <v>2124</v>
      </c>
      <c r="E247" s="127" t="s">
        <v>67</v>
      </c>
      <c r="F247" s="117" t="s">
        <v>14</v>
      </c>
      <c r="G247" s="126" t="s">
        <v>2125</v>
      </c>
      <c r="H247" s="118">
        <f t="shared" ref="H247" si="112">I247*100/G247-100</f>
        <v>-37.106918238993714</v>
      </c>
      <c r="I247" s="123">
        <v>20</v>
      </c>
    </row>
    <row r="248" spans="1:9" ht="15" customHeight="1" thickBot="1" x14ac:dyDescent="0.3">
      <c r="A248" s="139"/>
      <c r="B248" s="139"/>
      <c r="C248" s="139"/>
      <c r="D248" s="139"/>
      <c r="E248" s="139"/>
      <c r="F248" s="139"/>
      <c r="G248" s="139"/>
      <c r="H248" s="139"/>
      <c r="I248" s="139"/>
    </row>
    <row r="249" spans="1:9" ht="9.75" customHeight="1" thickTop="1" x14ac:dyDescent="0.25">
      <c r="A249" s="139"/>
      <c r="B249" s="145"/>
      <c r="C249" s="145"/>
      <c r="D249" s="145"/>
      <c r="E249" s="145"/>
      <c r="F249" s="145"/>
      <c r="G249" s="145"/>
      <c r="H249" s="145"/>
      <c r="I249" s="145"/>
    </row>
    <row r="250" spans="1:9" ht="15.75" thickBot="1" x14ac:dyDescent="0.3">
      <c r="A250" s="139"/>
      <c r="B250" s="146" t="s">
        <v>5</v>
      </c>
      <c r="C250" s="146" t="s">
        <v>6</v>
      </c>
      <c r="D250" s="146" t="s">
        <v>7</v>
      </c>
      <c r="E250" s="146" t="s">
        <v>8</v>
      </c>
      <c r="F250" s="146" t="s">
        <v>9</v>
      </c>
      <c r="G250" s="146" t="s">
        <v>10</v>
      </c>
      <c r="H250" s="146" t="s">
        <v>11</v>
      </c>
      <c r="I250" s="146" t="s">
        <v>12</v>
      </c>
    </row>
    <row r="251" spans="1:9" ht="12" customHeight="1" x14ac:dyDescent="0.25">
      <c r="A251" s="139"/>
      <c r="B251" s="139"/>
      <c r="C251" s="139"/>
      <c r="D251" s="139"/>
      <c r="E251" s="139"/>
      <c r="F251" s="139"/>
      <c r="G251" s="139"/>
      <c r="H251" s="139"/>
      <c r="I251" s="139"/>
    </row>
    <row r="252" spans="1:9" ht="12.75" customHeight="1" x14ac:dyDescent="0.25">
      <c r="A252" s="139"/>
      <c r="B252" s="114" t="s">
        <v>2126</v>
      </c>
      <c r="C252" s="115" t="s">
        <v>2926</v>
      </c>
      <c r="D252" s="116" t="s">
        <v>2127</v>
      </c>
      <c r="E252" s="127" t="s">
        <v>355</v>
      </c>
      <c r="F252" s="117" t="s">
        <v>14</v>
      </c>
      <c r="G252" s="126" t="s">
        <v>2128</v>
      </c>
      <c r="H252" s="118">
        <f t="shared" ref="H252" si="113">I252*100/G252-100</f>
        <v>-56.427015250544663</v>
      </c>
      <c r="I252" s="123">
        <v>20</v>
      </c>
    </row>
    <row r="253" spans="1:9" ht="12.75" customHeight="1" x14ac:dyDescent="0.25">
      <c r="A253" s="139"/>
      <c r="B253" s="139"/>
      <c r="C253" s="139"/>
      <c r="D253" s="139"/>
      <c r="E253" s="139"/>
      <c r="F253" s="139"/>
      <c r="G253" s="139"/>
      <c r="H253" s="139"/>
      <c r="I253" s="139"/>
    </row>
    <row r="254" spans="1:9" ht="12.75" customHeight="1" x14ac:dyDescent="0.25">
      <c r="A254" s="139"/>
      <c r="B254" s="114" t="s">
        <v>2129</v>
      </c>
      <c r="C254" s="115" t="s">
        <v>2926</v>
      </c>
      <c r="D254" s="116" t="s">
        <v>2130</v>
      </c>
      <c r="E254" s="127" t="s">
        <v>13</v>
      </c>
      <c r="F254" s="117" t="s">
        <v>14</v>
      </c>
      <c r="G254" s="126" t="s">
        <v>1714</v>
      </c>
      <c r="H254" s="118">
        <f t="shared" ref="H254" si="114">I254*100/G254-100</f>
        <v>-49.494949494949495</v>
      </c>
      <c r="I254" s="123">
        <v>10</v>
      </c>
    </row>
    <row r="255" spans="1:9" ht="12.75" customHeight="1" x14ac:dyDescent="0.25">
      <c r="A255" s="139"/>
      <c r="B255" s="139"/>
      <c r="C255" s="139"/>
      <c r="D255" s="139"/>
      <c r="E255" s="139"/>
      <c r="F255" s="139"/>
      <c r="G255" s="139"/>
      <c r="H255" s="139"/>
      <c r="I255" s="139"/>
    </row>
    <row r="256" spans="1:9" ht="12.75" customHeight="1" x14ac:dyDescent="0.25">
      <c r="A256" s="139"/>
      <c r="B256" s="114" t="s">
        <v>2131</v>
      </c>
      <c r="C256" s="115" t="s">
        <v>2926</v>
      </c>
      <c r="D256" s="116" t="s">
        <v>2132</v>
      </c>
      <c r="E256" s="127" t="s">
        <v>242</v>
      </c>
      <c r="F256" s="117" t="s">
        <v>14</v>
      </c>
      <c r="G256" s="126" t="s">
        <v>407</v>
      </c>
      <c r="H256" s="118">
        <f t="shared" ref="H256" si="115">I256*100/G256-100</f>
        <v>-57.89473684210526</v>
      </c>
      <c r="I256" s="123">
        <v>20</v>
      </c>
    </row>
    <row r="257" spans="1:9" ht="12.75" customHeight="1" x14ac:dyDescent="0.25">
      <c r="A257" s="139"/>
      <c r="B257" s="139"/>
      <c r="C257" s="139"/>
      <c r="D257" s="139"/>
      <c r="E257" s="139"/>
      <c r="F257" s="139"/>
      <c r="G257" s="139"/>
      <c r="H257" s="139"/>
      <c r="I257" s="139"/>
    </row>
    <row r="258" spans="1:9" ht="12.75" customHeight="1" x14ac:dyDescent="0.25">
      <c r="A258" s="139"/>
      <c r="B258" s="114" t="s">
        <v>2133</v>
      </c>
      <c r="C258" s="115" t="s">
        <v>2926</v>
      </c>
      <c r="D258" s="116" t="s">
        <v>2134</v>
      </c>
      <c r="E258" s="127" t="s">
        <v>94</v>
      </c>
      <c r="F258" s="117" t="s">
        <v>14</v>
      </c>
      <c r="G258" s="126" t="s">
        <v>1493</v>
      </c>
      <c r="H258" s="118">
        <f t="shared" ref="H258" si="116">I258*100/G258-100</f>
        <v>-45.848375451263536</v>
      </c>
      <c r="I258" s="123">
        <v>30</v>
      </c>
    </row>
    <row r="259" spans="1:9" ht="12.75" customHeight="1" x14ac:dyDescent="0.25">
      <c r="A259" s="139"/>
      <c r="B259" s="139"/>
      <c r="C259" s="139"/>
      <c r="D259" s="139"/>
      <c r="E259" s="139"/>
      <c r="F259" s="139"/>
      <c r="G259" s="139"/>
      <c r="H259" s="139"/>
      <c r="I259" s="139"/>
    </row>
    <row r="260" spans="1:9" ht="12.75" customHeight="1" x14ac:dyDescent="0.25">
      <c r="A260" s="139"/>
      <c r="B260" s="114" t="s">
        <v>2135</v>
      </c>
      <c r="C260" s="115" t="s">
        <v>2926</v>
      </c>
      <c r="D260" s="116" t="s">
        <v>2136</v>
      </c>
      <c r="E260" s="127" t="s">
        <v>335</v>
      </c>
      <c r="F260" s="117" t="s">
        <v>14</v>
      </c>
      <c r="G260" s="126" t="s">
        <v>510</v>
      </c>
      <c r="H260" s="118">
        <f t="shared" ref="H260" si="117">I260*100/G260-100</f>
        <v>-32.885906040268452</v>
      </c>
      <c r="I260" s="123">
        <v>20</v>
      </c>
    </row>
    <row r="261" spans="1:9" ht="12.75" customHeight="1" x14ac:dyDescent="0.25">
      <c r="A261" s="139"/>
      <c r="B261" s="139"/>
      <c r="C261" s="139"/>
      <c r="D261" s="139"/>
      <c r="E261" s="139"/>
      <c r="F261" s="139"/>
      <c r="G261" s="139"/>
      <c r="H261" s="139"/>
      <c r="I261" s="139"/>
    </row>
    <row r="262" spans="1:9" ht="12.75" customHeight="1" x14ac:dyDescent="0.25">
      <c r="A262" s="139"/>
      <c r="B262" s="114" t="s">
        <v>2137</v>
      </c>
      <c r="C262" s="115" t="s">
        <v>2926</v>
      </c>
      <c r="D262" s="116" t="s">
        <v>2138</v>
      </c>
      <c r="E262" s="127" t="s">
        <v>101</v>
      </c>
      <c r="F262" s="117" t="s">
        <v>14</v>
      </c>
      <c r="G262" s="126" t="s">
        <v>2139</v>
      </c>
      <c r="H262" s="118">
        <f t="shared" ref="H262" si="118">I262*100/G262-100</f>
        <v>-39.024390243902438</v>
      </c>
      <c r="I262" s="123">
        <v>50</v>
      </c>
    </row>
    <row r="263" spans="1:9" ht="12.75" customHeight="1" x14ac:dyDescent="0.25">
      <c r="A263" s="139"/>
      <c r="B263" s="139"/>
      <c r="C263" s="139"/>
      <c r="D263" s="139"/>
      <c r="E263" s="139"/>
      <c r="F263" s="139"/>
      <c r="G263" s="139"/>
      <c r="H263" s="139"/>
      <c r="I263" s="139"/>
    </row>
    <row r="264" spans="1:9" ht="12.75" customHeight="1" x14ac:dyDescent="0.25">
      <c r="A264" s="139"/>
      <c r="B264" s="114" t="s">
        <v>2140</v>
      </c>
      <c r="C264" s="115" t="s">
        <v>2926</v>
      </c>
      <c r="D264" s="116" t="s">
        <v>2141</v>
      </c>
      <c r="E264" s="127" t="s">
        <v>523</v>
      </c>
      <c r="F264" s="117" t="s">
        <v>14</v>
      </c>
      <c r="G264" s="126" t="s">
        <v>1504</v>
      </c>
      <c r="H264" s="118">
        <f t="shared" ref="H264" si="119">I264*100/G264-100</f>
        <v>-33.333333333333329</v>
      </c>
      <c r="I264" s="123">
        <v>30</v>
      </c>
    </row>
    <row r="265" spans="1:9" ht="12.75" customHeight="1" x14ac:dyDescent="0.25">
      <c r="A265" s="139"/>
      <c r="B265" s="139"/>
      <c r="C265" s="139"/>
      <c r="D265" s="139"/>
      <c r="E265" s="139"/>
      <c r="F265" s="139"/>
      <c r="G265" s="139"/>
      <c r="H265" s="139"/>
      <c r="I265" s="139"/>
    </row>
    <row r="266" spans="1:9" ht="12.75" customHeight="1" x14ac:dyDescent="0.25">
      <c r="A266" s="139"/>
      <c r="B266" s="114" t="s">
        <v>2142</v>
      </c>
      <c r="C266" s="115" t="s">
        <v>2926</v>
      </c>
      <c r="D266" s="116" t="s">
        <v>2143</v>
      </c>
      <c r="E266" s="127" t="s">
        <v>75</v>
      </c>
      <c r="F266" s="117" t="s">
        <v>14</v>
      </c>
      <c r="G266" s="126" t="s">
        <v>381</v>
      </c>
      <c r="H266" s="118">
        <f t="shared" ref="H266" si="120">I266*100/G266-100</f>
        <v>-46.236559139784951</v>
      </c>
      <c r="I266" s="123">
        <v>20</v>
      </c>
    </row>
    <row r="267" spans="1:9" ht="12.75" customHeight="1" x14ac:dyDescent="0.25">
      <c r="A267" s="139"/>
      <c r="B267" s="139"/>
      <c r="C267" s="139"/>
      <c r="D267" s="139"/>
      <c r="E267" s="139"/>
      <c r="F267" s="139"/>
      <c r="G267" s="139"/>
      <c r="H267" s="139"/>
      <c r="I267" s="139"/>
    </row>
    <row r="268" spans="1:9" ht="12.75" customHeight="1" x14ac:dyDescent="0.25">
      <c r="A268" s="139"/>
      <c r="B268" s="114" t="s">
        <v>2144</v>
      </c>
      <c r="C268" s="115" t="s">
        <v>2926</v>
      </c>
      <c r="D268" s="116" t="s">
        <v>2145</v>
      </c>
      <c r="E268" s="127" t="s">
        <v>286</v>
      </c>
      <c r="F268" s="117" t="s">
        <v>14</v>
      </c>
      <c r="G268" s="126" t="s">
        <v>330</v>
      </c>
      <c r="H268" s="118">
        <f t="shared" ref="H268" si="121">I268*100/G268-100</f>
        <v>-21.875</v>
      </c>
      <c r="I268" s="123">
        <v>20</v>
      </c>
    </row>
    <row r="269" spans="1:9" ht="12.75" customHeight="1" x14ac:dyDescent="0.25">
      <c r="A269" s="139"/>
      <c r="B269" s="139"/>
      <c r="C269" s="139"/>
      <c r="D269" s="139"/>
      <c r="E269" s="139"/>
      <c r="F269" s="139"/>
      <c r="G269" s="139"/>
      <c r="H269" s="139"/>
      <c r="I269" s="139"/>
    </row>
    <row r="270" spans="1:9" ht="12.75" customHeight="1" x14ac:dyDescent="0.25">
      <c r="A270" s="139"/>
      <c r="B270" s="114" t="s">
        <v>2146</v>
      </c>
      <c r="C270" s="115" t="s">
        <v>2926</v>
      </c>
      <c r="D270" s="116" t="s">
        <v>2147</v>
      </c>
      <c r="E270" s="127" t="s">
        <v>117</v>
      </c>
      <c r="F270" s="117" t="s">
        <v>14</v>
      </c>
      <c r="G270" s="126" t="s">
        <v>1471</v>
      </c>
      <c r="H270" s="118">
        <f t="shared" ref="H270" si="122">I270*100/G270-100</f>
        <v>-56.043956043956044</v>
      </c>
      <c r="I270" s="123">
        <v>20</v>
      </c>
    </row>
    <row r="271" spans="1:9" ht="12.75" customHeight="1" x14ac:dyDescent="0.25">
      <c r="A271" s="139"/>
      <c r="B271" s="139"/>
      <c r="C271" s="139"/>
      <c r="D271" s="139"/>
      <c r="E271" s="139"/>
      <c r="F271" s="139"/>
      <c r="G271" s="139"/>
      <c r="H271" s="139"/>
      <c r="I271" s="139"/>
    </row>
    <row r="272" spans="1:9" ht="12.75" customHeight="1" x14ac:dyDescent="0.25">
      <c r="A272" s="139"/>
      <c r="B272" s="114" t="s">
        <v>2148</v>
      </c>
      <c r="C272" s="115" t="s">
        <v>2926</v>
      </c>
      <c r="D272" s="116" t="s">
        <v>2149</v>
      </c>
      <c r="E272" s="127" t="s">
        <v>94</v>
      </c>
      <c r="F272" s="117" t="s">
        <v>14</v>
      </c>
      <c r="G272" s="126" t="s">
        <v>2150</v>
      </c>
      <c r="H272" s="118">
        <f t="shared" ref="H272" si="123">I272*100/G272-100</f>
        <v>-43.342776203966004</v>
      </c>
      <c r="I272" s="123">
        <v>40</v>
      </c>
    </row>
    <row r="273" spans="1:9" ht="12.75" customHeight="1" x14ac:dyDescent="0.25">
      <c r="A273" s="139"/>
      <c r="B273" s="139"/>
      <c r="C273" s="139"/>
      <c r="D273" s="139"/>
      <c r="E273" s="139"/>
      <c r="F273" s="139"/>
      <c r="G273" s="139"/>
      <c r="H273" s="139"/>
      <c r="I273" s="139"/>
    </row>
    <row r="274" spans="1:9" ht="12.75" customHeight="1" x14ac:dyDescent="0.25">
      <c r="A274" s="139"/>
      <c r="B274" s="114" t="s">
        <v>2151</v>
      </c>
      <c r="C274" s="115" t="s">
        <v>2926</v>
      </c>
      <c r="D274" s="116" t="s">
        <v>2152</v>
      </c>
      <c r="E274" s="127" t="s">
        <v>99</v>
      </c>
      <c r="F274" s="117" t="s">
        <v>14</v>
      </c>
      <c r="G274" s="126" t="s">
        <v>2009</v>
      </c>
      <c r="H274" s="118">
        <f t="shared" ref="H274" si="124">I274*100/G274-100</f>
        <v>-34.395501405810691</v>
      </c>
      <c r="I274" s="123">
        <v>70</v>
      </c>
    </row>
    <row r="275" spans="1:9" ht="12.75" customHeight="1" x14ac:dyDescent="0.25">
      <c r="A275" s="139"/>
      <c r="B275" s="139"/>
      <c r="C275" s="139"/>
      <c r="D275" s="139"/>
      <c r="E275" s="139"/>
      <c r="F275" s="139"/>
      <c r="G275" s="139"/>
      <c r="H275" s="139"/>
      <c r="I275" s="139"/>
    </row>
    <row r="276" spans="1:9" ht="12.75" customHeight="1" x14ac:dyDescent="0.25">
      <c r="A276" s="139"/>
      <c r="B276" s="114" t="s">
        <v>2153</v>
      </c>
      <c r="C276" s="115" t="s">
        <v>2926</v>
      </c>
      <c r="D276" s="116" t="s">
        <v>2154</v>
      </c>
      <c r="E276" s="127" t="s">
        <v>115</v>
      </c>
      <c r="F276" s="117" t="s">
        <v>14</v>
      </c>
      <c r="G276" s="126" t="s">
        <v>1537</v>
      </c>
      <c r="H276" s="118">
        <f t="shared" ref="H276" si="125">I276*100/G276-100</f>
        <v>-27.611168562564629</v>
      </c>
      <c r="I276" s="123">
        <v>70</v>
      </c>
    </row>
    <row r="277" spans="1:9" ht="12.75" customHeight="1" x14ac:dyDescent="0.25">
      <c r="A277" s="139"/>
      <c r="B277" s="139"/>
      <c r="C277" s="139"/>
      <c r="D277" s="139"/>
      <c r="E277" s="139"/>
      <c r="F277" s="139"/>
      <c r="G277" s="139"/>
      <c r="H277" s="139"/>
      <c r="I277" s="139"/>
    </row>
    <row r="278" spans="1:9" ht="12.75" customHeight="1" x14ac:dyDescent="0.25">
      <c r="A278" s="139"/>
      <c r="B278" s="114" t="s">
        <v>2155</v>
      </c>
      <c r="C278" s="115" t="s">
        <v>2926</v>
      </c>
      <c r="D278" s="116" t="s">
        <v>2156</v>
      </c>
      <c r="E278" s="127" t="s">
        <v>115</v>
      </c>
      <c r="F278" s="117" t="s">
        <v>14</v>
      </c>
      <c r="G278" s="126" t="s">
        <v>2157</v>
      </c>
      <c r="H278" s="118">
        <f t="shared" ref="H278" si="126">I278*100/G278-100</f>
        <v>-31.707317073170728</v>
      </c>
      <c r="I278" s="123">
        <v>70</v>
      </c>
    </row>
    <row r="279" spans="1:9" ht="12.75" customHeight="1" x14ac:dyDescent="0.25">
      <c r="A279" s="139"/>
      <c r="B279" s="139"/>
      <c r="C279" s="139"/>
      <c r="D279" s="139"/>
      <c r="E279" s="139"/>
      <c r="F279" s="139"/>
      <c r="G279" s="139"/>
      <c r="H279" s="139"/>
      <c r="I279" s="139"/>
    </row>
    <row r="280" spans="1:9" ht="12.75" customHeight="1" x14ac:dyDescent="0.25">
      <c r="A280" s="139"/>
      <c r="B280" s="114" t="s">
        <v>2158</v>
      </c>
      <c r="C280" s="115" t="s">
        <v>2926</v>
      </c>
      <c r="D280" s="116" t="s">
        <v>2159</v>
      </c>
      <c r="E280" s="127" t="s">
        <v>201</v>
      </c>
      <c r="F280" s="117" t="s">
        <v>14</v>
      </c>
      <c r="G280" s="126" t="s">
        <v>311</v>
      </c>
      <c r="H280" s="118">
        <f t="shared" ref="H280" si="127">I280*100/G280-100</f>
        <v>-34.980494148244475</v>
      </c>
      <c r="I280" s="123">
        <v>50</v>
      </c>
    </row>
    <row r="281" spans="1:9" ht="12.75" customHeight="1" x14ac:dyDescent="0.25">
      <c r="A281" s="139"/>
      <c r="B281" s="139"/>
      <c r="C281" s="139"/>
      <c r="D281" s="139"/>
      <c r="E281" s="139"/>
      <c r="F281" s="139"/>
      <c r="G281" s="139"/>
      <c r="H281" s="139"/>
      <c r="I281" s="139"/>
    </row>
    <row r="282" spans="1:9" ht="12.75" customHeight="1" x14ac:dyDescent="0.25">
      <c r="A282" s="139"/>
      <c r="B282" s="114" t="s">
        <v>2160</v>
      </c>
      <c r="C282" s="115" t="s">
        <v>2926</v>
      </c>
      <c r="D282" s="116" t="s">
        <v>2161</v>
      </c>
      <c r="E282" s="127" t="s">
        <v>99</v>
      </c>
      <c r="F282" s="117" t="s">
        <v>14</v>
      </c>
      <c r="G282" s="126" t="s">
        <v>1035</v>
      </c>
      <c r="H282" s="118">
        <f t="shared" ref="H282" si="128">I282*100/G282-100</f>
        <v>-36.948297604035304</v>
      </c>
      <c r="I282" s="123">
        <v>50</v>
      </c>
    </row>
    <row r="283" spans="1:9" ht="12.75" customHeight="1" x14ac:dyDescent="0.25">
      <c r="A283" s="139"/>
      <c r="B283" s="139"/>
      <c r="C283" s="139"/>
      <c r="D283" s="139"/>
      <c r="E283" s="139"/>
      <c r="F283" s="139"/>
      <c r="G283" s="139"/>
      <c r="H283" s="139"/>
      <c r="I283" s="139"/>
    </row>
    <row r="284" spans="1:9" ht="12.75" customHeight="1" x14ac:dyDescent="0.25">
      <c r="A284" s="139"/>
      <c r="B284" s="114" t="s">
        <v>2162</v>
      </c>
      <c r="C284" s="115" t="s">
        <v>2926</v>
      </c>
      <c r="D284" s="116" t="s">
        <v>2163</v>
      </c>
      <c r="E284" s="127" t="s">
        <v>13</v>
      </c>
      <c r="F284" s="117" t="s">
        <v>14</v>
      </c>
      <c r="G284" s="126" t="s">
        <v>1471</v>
      </c>
      <c r="H284" s="118">
        <f t="shared" ref="H284" si="129">I284*100/G284-100</f>
        <v>-56.043956043956044</v>
      </c>
      <c r="I284" s="123">
        <v>20</v>
      </c>
    </row>
    <row r="285" spans="1:9" ht="12.75" customHeight="1" x14ac:dyDescent="0.25">
      <c r="A285" s="139"/>
      <c r="B285" s="139"/>
      <c r="C285" s="139"/>
      <c r="D285" s="139"/>
      <c r="E285" s="139"/>
      <c r="F285" s="139"/>
      <c r="G285" s="139"/>
      <c r="H285" s="139"/>
      <c r="I285" s="139"/>
    </row>
    <row r="286" spans="1:9" ht="12.75" customHeight="1" x14ac:dyDescent="0.25">
      <c r="A286" s="139"/>
      <c r="B286" s="114" t="s">
        <v>2164</v>
      </c>
      <c r="C286" s="115" t="s">
        <v>2926</v>
      </c>
      <c r="D286" s="116" t="s">
        <v>2165</v>
      </c>
      <c r="E286" s="127" t="s">
        <v>101</v>
      </c>
      <c r="F286" s="117" t="s">
        <v>14</v>
      </c>
      <c r="G286" s="126" t="s">
        <v>2166</v>
      </c>
      <c r="H286" s="118">
        <f t="shared" ref="H286" si="130">I286*100/G286-100</f>
        <v>-37.369519832985382</v>
      </c>
      <c r="I286" s="123">
        <v>30</v>
      </c>
    </row>
    <row r="287" spans="1:9" ht="12.75" customHeight="1" x14ac:dyDescent="0.25">
      <c r="A287" s="139"/>
      <c r="B287" s="139"/>
      <c r="C287" s="139"/>
      <c r="D287" s="139"/>
      <c r="E287" s="139"/>
      <c r="F287" s="139"/>
      <c r="G287" s="139"/>
      <c r="H287" s="139"/>
      <c r="I287" s="139"/>
    </row>
    <row r="288" spans="1:9" ht="12.75" customHeight="1" x14ac:dyDescent="0.25">
      <c r="A288" s="139"/>
      <c r="B288" s="114" t="s">
        <v>2167</v>
      </c>
      <c r="C288" s="115" t="s">
        <v>2926</v>
      </c>
      <c r="D288" s="116" t="s">
        <v>2168</v>
      </c>
      <c r="E288" s="127" t="s">
        <v>605</v>
      </c>
      <c r="F288" s="117" t="s">
        <v>14</v>
      </c>
      <c r="G288" s="126" t="s">
        <v>2169</v>
      </c>
      <c r="H288" s="118">
        <f t="shared" ref="H288" si="131">I288*100/G288-100</f>
        <v>-27.272727272727266</v>
      </c>
      <c r="I288" s="123">
        <v>20</v>
      </c>
    </row>
    <row r="289" spans="1:9" ht="13.5" customHeight="1" thickBot="1" x14ac:dyDescent="0.3">
      <c r="A289" s="139"/>
      <c r="B289" s="139"/>
      <c r="C289" s="139"/>
      <c r="D289" s="139"/>
      <c r="E289" s="139"/>
      <c r="F289" s="139"/>
      <c r="G289" s="139"/>
      <c r="H289" s="139"/>
      <c r="I289" s="139"/>
    </row>
    <row r="290" spans="1:9" ht="9.75" customHeight="1" thickTop="1" x14ac:dyDescent="0.25">
      <c r="A290" s="139"/>
      <c r="B290" s="145"/>
      <c r="C290" s="145"/>
      <c r="D290" s="145"/>
      <c r="E290" s="145"/>
      <c r="F290" s="145"/>
      <c r="G290" s="145"/>
      <c r="H290" s="145"/>
      <c r="I290" s="145"/>
    </row>
    <row r="291" spans="1:9" ht="15.75" thickBot="1" x14ac:dyDescent="0.3">
      <c r="A291" s="139"/>
      <c r="B291" s="146" t="s">
        <v>5</v>
      </c>
      <c r="C291" s="146" t="s">
        <v>6</v>
      </c>
      <c r="D291" s="146" t="s">
        <v>7</v>
      </c>
      <c r="E291" s="146" t="s">
        <v>8</v>
      </c>
      <c r="F291" s="146" t="s">
        <v>9</v>
      </c>
      <c r="G291" s="146" t="s">
        <v>10</v>
      </c>
      <c r="H291" s="146" t="s">
        <v>11</v>
      </c>
      <c r="I291" s="146" t="s">
        <v>12</v>
      </c>
    </row>
    <row r="292" spans="1:9" ht="12.75" customHeight="1" x14ac:dyDescent="0.25">
      <c r="A292" s="139"/>
      <c r="B292" s="139"/>
      <c r="C292" s="139"/>
      <c r="D292" s="139"/>
      <c r="E292" s="139"/>
      <c r="F292" s="139"/>
      <c r="G292" s="139"/>
      <c r="H292" s="139"/>
      <c r="I292" s="139"/>
    </row>
    <row r="293" spans="1:9" ht="12.75" customHeight="1" x14ac:dyDescent="0.25">
      <c r="A293" s="139"/>
      <c r="B293" s="114" t="s">
        <v>2173</v>
      </c>
      <c r="C293" s="115" t="s">
        <v>2926</v>
      </c>
      <c r="D293" s="116" t="s">
        <v>2174</v>
      </c>
      <c r="E293" s="127" t="s">
        <v>13</v>
      </c>
      <c r="F293" s="117" t="s">
        <v>14</v>
      </c>
      <c r="G293" s="126" t="s">
        <v>2175</v>
      </c>
      <c r="H293" s="118">
        <f t="shared" ref="H293" si="132">I293*100/G293-100</f>
        <v>-56.369982547993018</v>
      </c>
      <c r="I293" s="123">
        <v>50</v>
      </c>
    </row>
    <row r="294" spans="1:9" ht="12.75" customHeight="1" x14ac:dyDescent="0.25">
      <c r="A294" s="139"/>
      <c r="B294" s="139"/>
      <c r="C294" s="139"/>
      <c r="D294" s="139"/>
      <c r="E294" s="139"/>
      <c r="F294" s="139"/>
      <c r="G294" s="139"/>
      <c r="H294" s="139"/>
      <c r="I294" s="139"/>
    </row>
    <row r="295" spans="1:9" ht="12.75" customHeight="1" x14ac:dyDescent="0.25">
      <c r="A295" s="139"/>
      <c r="B295" s="114" t="s">
        <v>2176</v>
      </c>
      <c r="C295" s="115" t="s">
        <v>2926</v>
      </c>
      <c r="D295" s="116" t="s">
        <v>2177</v>
      </c>
      <c r="E295" s="127" t="s">
        <v>94</v>
      </c>
      <c r="F295" s="117" t="s">
        <v>14</v>
      </c>
      <c r="G295" s="126" t="s">
        <v>2178</v>
      </c>
      <c r="H295" s="118">
        <f t="shared" ref="H295" si="133">I295*100/G295-100</f>
        <v>-35.760171306209855</v>
      </c>
      <c r="I295" s="123">
        <v>30</v>
      </c>
    </row>
    <row r="296" spans="1:9" ht="12.75" customHeight="1" x14ac:dyDescent="0.25">
      <c r="A296" s="139"/>
      <c r="B296" s="139"/>
      <c r="C296" s="139"/>
      <c r="D296" s="139"/>
      <c r="E296" s="139"/>
      <c r="F296" s="139"/>
      <c r="G296" s="139"/>
      <c r="H296" s="139"/>
      <c r="I296" s="139"/>
    </row>
    <row r="297" spans="1:9" ht="12.75" customHeight="1" x14ac:dyDescent="0.25">
      <c r="A297" s="139"/>
      <c r="B297" s="114" t="s">
        <v>2179</v>
      </c>
      <c r="C297" s="115" t="s">
        <v>2926</v>
      </c>
      <c r="D297" s="116" t="s">
        <v>2180</v>
      </c>
      <c r="E297" s="127" t="s">
        <v>233</v>
      </c>
      <c r="F297" s="117" t="s">
        <v>14</v>
      </c>
      <c r="G297" s="126" t="s">
        <v>301</v>
      </c>
      <c r="H297" s="118">
        <f t="shared" ref="H297" si="134">I297*100/G297-100</f>
        <v>-39.393939393939391</v>
      </c>
      <c r="I297" s="123">
        <v>10</v>
      </c>
    </row>
    <row r="298" spans="1:9" ht="12.75" customHeight="1" x14ac:dyDescent="0.25">
      <c r="A298" s="139"/>
      <c r="B298" s="139"/>
      <c r="C298" s="139"/>
      <c r="D298" s="139"/>
      <c r="E298" s="139"/>
      <c r="F298" s="139"/>
      <c r="G298" s="139"/>
      <c r="H298" s="139"/>
      <c r="I298" s="139"/>
    </row>
    <row r="299" spans="1:9" ht="12.75" customHeight="1" x14ac:dyDescent="0.25">
      <c r="A299" s="139"/>
      <c r="B299" s="114" t="s">
        <v>2181</v>
      </c>
      <c r="C299" s="115" t="s">
        <v>2926</v>
      </c>
      <c r="D299" s="116" t="s">
        <v>2182</v>
      </c>
      <c r="E299" s="127" t="s">
        <v>550</v>
      </c>
      <c r="F299" s="117" t="s">
        <v>14</v>
      </c>
      <c r="G299" s="126" t="s">
        <v>2183</v>
      </c>
      <c r="H299" s="118">
        <f t="shared" ref="H299" si="135">I299*100/G299-100</f>
        <v>-51.92307692307692</v>
      </c>
      <c r="I299" s="123">
        <v>70</v>
      </c>
    </row>
    <row r="300" spans="1:9" ht="12.75" customHeight="1" x14ac:dyDescent="0.25">
      <c r="A300" s="139"/>
      <c r="B300" s="139"/>
      <c r="C300" s="139"/>
      <c r="D300" s="139"/>
      <c r="E300" s="139"/>
      <c r="F300" s="139"/>
      <c r="G300" s="139"/>
      <c r="H300" s="139"/>
      <c r="I300" s="139"/>
    </row>
    <row r="301" spans="1:9" ht="12.75" customHeight="1" x14ac:dyDescent="0.25">
      <c r="A301" s="139"/>
      <c r="B301" s="114" t="s">
        <v>2184</v>
      </c>
      <c r="C301" s="115" t="s">
        <v>2926</v>
      </c>
      <c r="D301" s="116" t="s">
        <v>2185</v>
      </c>
      <c r="E301" s="127" t="s">
        <v>230</v>
      </c>
      <c r="F301" s="117" t="s">
        <v>14</v>
      </c>
      <c r="G301" s="126" t="s">
        <v>1597</v>
      </c>
      <c r="H301" s="118">
        <f t="shared" ref="H301" si="136">I301*100/G301-100</f>
        <v>-39.577039274924473</v>
      </c>
      <c r="I301" s="123">
        <v>20</v>
      </c>
    </row>
    <row r="302" spans="1:9" ht="12.75" customHeight="1" x14ac:dyDescent="0.25">
      <c r="A302" s="139"/>
      <c r="B302" s="139"/>
      <c r="C302" s="139"/>
      <c r="D302" s="139"/>
      <c r="E302" s="139"/>
      <c r="F302" s="139"/>
      <c r="G302" s="139"/>
      <c r="H302" s="139"/>
      <c r="I302" s="139"/>
    </row>
    <row r="303" spans="1:9" ht="12.75" customHeight="1" x14ac:dyDescent="0.25">
      <c r="A303" s="139"/>
      <c r="B303" s="114" t="s">
        <v>2186</v>
      </c>
      <c r="C303" s="115" t="s">
        <v>2926</v>
      </c>
      <c r="D303" s="116" t="s">
        <v>2187</v>
      </c>
      <c r="E303" s="127" t="s">
        <v>68</v>
      </c>
      <c r="F303" s="117" t="s">
        <v>14</v>
      </c>
      <c r="G303" s="126" t="s">
        <v>556</v>
      </c>
      <c r="H303" s="118">
        <f t="shared" ref="H303" si="137">I303*100/G303-100</f>
        <v>-51.690821256038646</v>
      </c>
      <c r="I303" s="123">
        <v>10</v>
      </c>
    </row>
    <row r="304" spans="1:9" ht="12.75" customHeight="1" x14ac:dyDescent="0.25">
      <c r="A304" s="139"/>
      <c r="B304" s="139"/>
      <c r="C304" s="139"/>
      <c r="D304" s="139"/>
      <c r="E304" s="139"/>
      <c r="F304" s="139"/>
      <c r="G304" s="139"/>
      <c r="H304" s="139"/>
      <c r="I304" s="139"/>
    </row>
    <row r="305" spans="1:9" ht="12.75" customHeight="1" x14ac:dyDescent="0.25">
      <c r="A305" s="139"/>
      <c r="B305" s="114" t="s">
        <v>2188</v>
      </c>
      <c r="C305" s="115" t="s">
        <v>2926</v>
      </c>
      <c r="D305" s="116" t="s">
        <v>2189</v>
      </c>
      <c r="E305" s="127" t="s">
        <v>1108</v>
      </c>
      <c r="F305" s="117" t="s">
        <v>14</v>
      </c>
      <c r="G305" s="126" t="s">
        <v>92</v>
      </c>
      <c r="H305" s="118">
        <f t="shared" ref="H305" si="138">I305*100/G305-100</f>
        <v>-51.573849878934624</v>
      </c>
      <c r="I305" s="123">
        <v>20</v>
      </c>
    </row>
    <row r="306" spans="1:9" ht="12.75" customHeight="1" x14ac:dyDescent="0.25">
      <c r="A306" s="139"/>
      <c r="B306" s="139"/>
      <c r="C306" s="139"/>
      <c r="D306" s="139"/>
      <c r="E306" s="139"/>
      <c r="F306" s="139"/>
      <c r="G306" s="139"/>
      <c r="H306" s="139"/>
      <c r="I306" s="139"/>
    </row>
    <row r="307" spans="1:9" ht="12.75" customHeight="1" x14ac:dyDescent="0.25">
      <c r="A307" s="139"/>
      <c r="B307" s="114" t="s">
        <v>2190</v>
      </c>
      <c r="C307" s="115" t="s">
        <v>2926</v>
      </c>
      <c r="D307" s="116" t="s">
        <v>2191</v>
      </c>
      <c r="E307" s="127" t="s">
        <v>72</v>
      </c>
      <c r="F307" s="117" t="s">
        <v>14</v>
      </c>
      <c r="G307" s="126" t="s">
        <v>381</v>
      </c>
      <c r="H307" s="118">
        <f t="shared" ref="H307" si="139">I307*100/G307-100</f>
        <v>-46.236559139784951</v>
      </c>
      <c r="I307" s="123">
        <v>20</v>
      </c>
    </row>
    <row r="308" spans="1:9" ht="12.75" customHeight="1" x14ac:dyDescent="0.25">
      <c r="A308" s="139"/>
      <c r="B308" s="139"/>
      <c r="C308" s="139"/>
      <c r="D308" s="139"/>
      <c r="E308" s="139"/>
      <c r="F308" s="139"/>
      <c r="G308" s="139"/>
      <c r="H308" s="139"/>
      <c r="I308" s="139"/>
    </row>
    <row r="309" spans="1:9" ht="12.75" customHeight="1" x14ac:dyDescent="0.25">
      <c r="A309" s="139"/>
      <c r="B309" s="114" t="s">
        <v>2192</v>
      </c>
      <c r="C309" s="115" t="s">
        <v>2926</v>
      </c>
      <c r="D309" s="116" t="s">
        <v>2193</v>
      </c>
      <c r="E309" s="127" t="s">
        <v>362</v>
      </c>
      <c r="F309" s="117" t="s">
        <v>14</v>
      </c>
      <c r="G309" s="126" t="s">
        <v>2194</v>
      </c>
      <c r="H309" s="118">
        <f t="shared" ref="H309" si="140">I309*100/G309-100</f>
        <v>-51.100244498777506</v>
      </c>
      <c r="I309" s="123">
        <v>20</v>
      </c>
    </row>
    <row r="310" spans="1:9" ht="12.75" customHeight="1" x14ac:dyDescent="0.25">
      <c r="A310" s="139"/>
      <c r="B310" s="139"/>
      <c r="C310" s="139"/>
      <c r="D310" s="139"/>
      <c r="E310" s="139"/>
      <c r="F310" s="139"/>
      <c r="G310" s="139"/>
      <c r="H310" s="139"/>
      <c r="I310" s="139"/>
    </row>
    <row r="311" spans="1:9" ht="12.75" customHeight="1" x14ac:dyDescent="0.25">
      <c r="A311" s="139"/>
      <c r="B311" s="114" t="s">
        <v>2195</v>
      </c>
      <c r="C311" s="115" t="s">
        <v>2926</v>
      </c>
      <c r="D311" s="116" t="s">
        <v>2196</v>
      </c>
      <c r="E311" s="127" t="s">
        <v>1108</v>
      </c>
      <c r="F311" s="117" t="s">
        <v>14</v>
      </c>
      <c r="G311" s="126" t="s">
        <v>555</v>
      </c>
      <c r="H311" s="118">
        <f t="shared" ref="H311" si="141">I311*100/G311-100</f>
        <v>-40.298507462686565</v>
      </c>
      <c r="I311" s="123">
        <v>20</v>
      </c>
    </row>
    <row r="312" spans="1:9" ht="12.75" customHeight="1" x14ac:dyDescent="0.25">
      <c r="A312" s="139"/>
      <c r="B312" s="139"/>
      <c r="C312" s="139"/>
      <c r="D312" s="139"/>
      <c r="E312" s="139"/>
      <c r="F312" s="139"/>
      <c r="G312" s="139"/>
      <c r="H312" s="139"/>
      <c r="I312" s="139"/>
    </row>
    <row r="313" spans="1:9" ht="12.75" customHeight="1" x14ac:dyDescent="0.25">
      <c r="A313" s="139"/>
      <c r="B313" s="114" t="s">
        <v>2197</v>
      </c>
      <c r="C313" s="115" t="s">
        <v>2926</v>
      </c>
      <c r="D313" s="116" t="s">
        <v>2198</v>
      </c>
      <c r="E313" s="127" t="s">
        <v>16</v>
      </c>
      <c r="F313" s="117" t="s">
        <v>14</v>
      </c>
      <c r="G313" s="126" t="s">
        <v>65</v>
      </c>
      <c r="H313" s="118">
        <f t="shared" ref="H313" si="142">I313*100/G313-100</f>
        <v>-38.650306748466264</v>
      </c>
      <c r="I313" s="123">
        <v>20</v>
      </c>
    </row>
    <row r="314" spans="1:9" ht="12.75" customHeight="1" x14ac:dyDescent="0.25">
      <c r="A314" s="139"/>
      <c r="B314" s="139"/>
      <c r="C314" s="139"/>
      <c r="D314" s="139"/>
      <c r="E314" s="139"/>
      <c r="F314" s="139"/>
      <c r="G314" s="139"/>
      <c r="H314" s="139"/>
      <c r="I314" s="139"/>
    </row>
    <row r="315" spans="1:9" ht="12.75" customHeight="1" x14ac:dyDescent="0.25">
      <c r="A315" s="139"/>
      <c r="B315" s="114" t="s">
        <v>2199</v>
      </c>
      <c r="C315" s="115" t="s">
        <v>2926</v>
      </c>
      <c r="D315" s="116" t="s">
        <v>2200</v>
      </c>
      <c r="E315" s="127" t="s">
        <v>142</v>
      </c>
      <c r="F315" s="117" t="s">
        <v>14</v>
      </c>
      <c r="G315" s="126" t="s">
        <v>301</v>
      </c>
      <c r="H315" s="118">
        <f t="shared" ref="H315" si="143">I315*100/G315-100</f>
        <v>-39.393939393939391</v>
      </c>
      <c r="I315" s="123">
        <v>10</v>
      </c>
    </row>
    <row r="316" spans="1:9" ht="12.75" customHeight="1" x14ac:dyDescent="0.25">
      <c r="A316" s="139"/>
      <c r="B316" s="139"/>
      <c r="C316" s="139"/>
      <c r="D316" s="139"/>
      <c r="E316" s="139"/>
      <c r="F316" s="139"/>
      <c r="G316" s="139"/>
      <c r="H316" s="139"/>
      <c r="I316" s="139"/>
    </row>
    <row r="317" spans="1:9" ht="12.75" customHeight="1" x14ac:dyDescent="0.25">
      <c r="A317" s="139"/>
      <c r="B317" s="114" t="s">
        <v>2201</v>
      </c>
      <c r="C317" s="115" t="s">
        <v>2926</v>
      </c>
      <c r="D317" s="116" t="s">
        <v>2202</v>
      </c>
      <c r="E317" s="127" t="s">
        <v>1104</v>
      </c>
      <c r="F317" s="117" t="s">
        <v>14</v>
      </c>
      <c r="G317" s="126" t="s">
        <v>469</v>
      </c>
      <c r="H317" s="118">
        <f t="shared" ref="H317" si="144">I317*100/G317-100</f>
        <v>-50.24875621890547</v>
      </c>
      <c r="I317" s="123">
        <v>30</v>
      </c>
    </row>
    <row r="318" spans="1:9" ht="12.75" customHeight="1" x14ac:dyDescent="0.25">
      <c r="A318" s="139"/>
      <c r="B318" s="139"/>
      <c r="C318" s="139"/>
      <c r="D318" s="139"/>
      <c r="E318" s="139"/>
      <c r="F318" s="139"/>
      <c r="G318" s="139"/>
      <c r="H318" s="139"/>
      <c r="I318" s="139"/>
    </row>
    <row r="319" spans="1:9" ht="12.75" customHeight="1" x14ac:dyDescent="0.25">
      <c r="A319" s="139"/>
      <c r="B319" s="114" t="s">
        <v>2203</v>
      </c>
      <c r="C319" s="115" t="s">
        <v>2926</v>
      </c>
      <c r="D319" s="116" t="s">
        <v>2204</v>
      </c>
      <c r="E319" s="127" t="s">
        <v>2205</v>
      </c>
      <c r="F319" s="117" t="s">
        <v>14</v>
      </c>
      <c r="G319" s="126" t="s">
        <v>2206</v>
      </c>
      <c r="H319" s="118">
        <f t="shared" ref="H319" si="145">I319*100/G319-100</f>
        <v>-55.752212389380531</v>
      </c>
      <c r="I319" s="123">
        <v>30</v>
      </c>
    </row>
    <row r="320" spans="1:9" ht="12.75" customHeight="1" x14ac:dyDescent="0.25">
      <c r="A320" s="139"/>
      <c r="B320" s="139"/>
      <c r="C320" s="139"/>
      <c r="D320" s="139"/>
      <c r="E320" s="139"/>
      <c r="F320" s="139"/>
      <c r="G320" s="139"/>
      <c r="H320" s="139"/>
      <c r="I320" s="139"/>
    </row>
    <row r="321" spans="1:9" ht="12.75" customHeight="1" x14ac:dyDescent="0.25">
      <c r="A321" s="139"/>
      <c r="B321" s="114" t="s">
        <v>2207</v>
      </c>
      <c r="C321" s="115" t="s">
        <v>2926</v>
      </c>
      <c r="D321" s="116" t="s">
        <v>2208</v>
      </c>
      <c r="E321" s="127" t="s">
        <v>286</v>
      </c>
      <c r="F321" s="117" t="s">
        <v>14</v>
      </c>
      <c r="G321" s="126" t="s">
        <v>86</v>
      </c>
      <c r="H321" s="118">
        <f t="shared" ref="H321" si="146">I321*100/G321-100</f>
        <v>-59.677419354838712</v>
      </c>
      <c r="I321" s="123">
        <v>10</v>
      </c>
    </row>
    <row r="322" spans="1:9" ht="12.75" customHeight="1" x14ac:dyDescent="0.25">
      <c r="A322" s="139"/>
      <c r="B322" s="139"/>
      <c r="C322" s="139"/>
      <c r="D322" s="139"/>
      <c r="E322" s="139"/>
      <c r="F322" s="139"/>
      <c r="G322" s="139"/>
      <c r="H322" s="139"/>
      <c r="I322" s="139"/>
    </row>
    <row r="323" spans="1:9" ht="12.75" customHeight="1" x14ac:dyDescent="0.25">
      <c r="A323" s="139"/>
      <c r="B323" s="114" t="s">
        <v>2209</v>
      </c>
      <c r="C323" s="115" t="s">
        <v>2926</v>
      </c>
      <c r="D323" s="116" t="s">
        <v>2210</v>
      </c>
      <c r="E323" s="127" t="s">
        <v>67</v>
      </c>
      <c r="F323" s="117" t="s">
        <v>14</v>
      </c>
      <c r="G323" s="126" t="s">
        <v>2178</v>
      </c>
      <c r="H323" s="118">
        <f t="shared" ref="H323" si="147">I323*100/G323-100</f>
        <v>-57.173447537473237</v>
      </c>
      <c r="I323" s="123">
        <v>20</v>
      </c>
    </row>
    <row r="324" spans="1:9" ht="12.75" customHeight="1" x14ac:dyDescent="0.25">
      <c r="A324" s="139"/>
      <c r="B324" s="139"/>
      <c r="C324" s="139"/>
      <c r="D324" s="139"/>
      <c r="E324" s="139"/>
      <c r="F324" s="139"/>
      <c r="G324" s="139"/>
      <c r="H324" s="139"/>
      <c r="I324" s="139"/>
    </row>
    <row r="325" spans="1:9" ht="12.75" customHeight="1" x14ac:dyDescent="0.25">
      <c r="A325" s="139"/>
      <c r="B325" s="114" t="s">
        <v>2211</v>
      </c>
      <c r="C325" s="115" t="s">
        <v>2926</v>
      </c>
      <c r="D325" s="116" t="s">
        <v>2212</v>
      </c>
      <c r="E325" s="127" t="s">
        <v>117</v>
      </c>
      <c r="F325" s="117" t="s">
        <v>14</v>
      </c>
      <c r="G325" s="126" t="s">
        <v>2213</v>
      </c>
      <c r="H325" s="118">
        <f t="shared" ref="H325" si="148">I325*100/G325-100</f>
        <v>-64.912280701754383</v>
      </c>
      <c r="I325" s="123">
        <v>10</v>
      </c>
    </row>
    <row r="326" spans="1:9" ht="12.75" customHeight="1" x14ac:dyDescent="0.25">
      <c r="A326" s="139"/>
      <c r="B326" s="139"/>
      <c r="C326" s="139"/>
      <c r="D326" s="139"/>
      <c r="E326" s="139"/>
      <c r="F326" s="139"/>
      <c r="G326" s="139"/>
      <c r="H326" s="139"/>
      <c r="I326" s="139"/>
    </row>
    <row r="327" spans="1:9" ht="12.75" customHeight="1" x14ac:dyDescent="0.25">
      <c r="A327" s="139"/>
      <c r="B327" s="114" t="s">
        <v>2214</v>
      </c>
      <c r="C327" s="115" t="s">
        <v>2926</v>
      </c>
      <c r="D327" s="116" t="s">
        <v>2215</v>
      </c>
      <c r="E327" s="127" t="s">
        <v>94</v>
      </c>
      <c r="F327" s="117" t="s">
        <v>14</v>
      </c>
      <c r="G327" s="126" t="s">
        <v>474</v>
      </c>
      <c r="H327" s="118">
        <f t="shared" ref="H327" si="149">I327*100/G327-100</f>
        <v>-77.802441731409544</v>
      </c>
      <c r="I327" s="123">
        <v>20</v>
      </c>
    </row>
    <row r="328" spans="1:9" ht="12.75" customHeight="1" x14ac:dyDescent="0.25">
      <c r="A328" s="139"/>
      <c r="B328" s="139"/>
      <c r="C328" s="139"/>
      <c r="D328" s="139"/>
      <c r="E328" s="139"/>
      <c r="F328" s="139"/>
      <c r="G328" s="139"/>
      <c r="H328" s="139"/>
      <c r="I328" s="139"/>
    </row>
    <row r="329" spans="1:9" ht="12.75" customHeight="1" x14ac:dyDescent="0.25">
      <c r="A329" s="139"/>
      <c r="B329" s="114" t="s">
        <v>2216</v>
      </c>
      <c r="C329" s="115" t="s">
        <v>2926</v>
      </c>
      <c r="D329" s="116" t="s">
        <v>2217</v>
      </c>
      <c r="E329" s="127" t="s">
        <v>16</v>
      </c>
      <c r="F329" s="117" t="s">
        <v>14</v>
      </c>
      <c r="G329" s="126" t="s">
        <v>304</v>
      </c>
      <c r="H329" s="118">
        <f t="shared" ref="H329" si="150">I329*100/G329-100</f>
        <v>-71.870604781997187</v>
      </c>
      <c r="I329" s="123">
        <v>20</v>
      </c>
    </row>
    <row r="330" spans="1:9" ht="13.5" customHeight="1" thickBot="1" x14ac:dyDescent="0.3">
      <c r="A330" s="139"/>
      <c r="B330" s="139"/>
      <c r="C330" s="139"/>
      <c r="D330" s="139"/>
      <c r="E330" s="139"/>
      <c r="F330" s="139"/>
      <c r="G330" s="139"/>
      <c r="H330" s="139"/>
      <c r="I330" s="139"/>
    </row>
    <row r="331" spans="1:9" ht="9.75" customHeight="1" thickTop="1" x14ac:dyDescent="0.25">
      <c r="A331" s="139"/>
      <c r="B331" s="145"/>
      <c r="C331" s="145"/>
      <c r="D331" s="145"/>
      <c r="E331" s="145"/>
      <c r="F331" s="145"/>
      <c r="G331" s="145"/>
      <c r="H331" s="145"/>
      <c r="I331" s="145"/>
    </row>
    <row r="332" spans="1:9" ht="15.75" thickBot="1" x14ac:dyDescent="0.3">
      <c r="A332" s="139"/>
      <c r="B332" s="146" t="s">
        <v>5</v>
      </c>
      <c r="C332" s="146" t="s">
        <v>6</v>
      </c>
      <c r="D332" s="146" t="s">
        <v>7</v>
      </c>
      <c r="E332" s="146" t="s">
        <v>8</v>
      </c>
      <c r="F332" s="146" t="s">
        <v>9</v>
      </c>
      <c r="G332" s="146" t="s">
        <v>10</v>
      </c>
      <c r="H332" s="146" t="s">
        <v>11</v>
      </c>
      <c r="I332" s="146" t="s">
        <v>12</v>
      </c>
    </row>
    <row r="333" spans="1:9" ht="12" customHeight="1" x14ac:dyDescent="0.25">
      <c r="A333" s="139"/>
      <c r="B333" s="139"/>
      <c r="C333" s="139"/>
      <c r="D333" s="139"/>
      <c r="E333" s="139"/>
      <c r="F333" s="139"/>
      <c r="G333" s="139"/>
      <c r="H333" s="139"/>
      <c r="I333" s="139"/>
    </row>
    <row r="334" spans="1:9" ht="12.75" customHeight="1" x14ac:dyDescent="0.25">
      <c r="A334" s="139"/>
      <c r="B334" s="114" t="s">
        <v>2218</v>
      </c>
      <c r="C334" s="115" t="s">
        <v>2926</v>
      </c>
      <c r="D334" s="116" t="s">
        <v>2219</v>
      </c>
      <c r="E334" s="127" t="s">
        <v>550</v>
      </c>
      <c r="F334" s="117" t="s">
        <v>14</v>
      </c>
      <c r="G334" s="126" t="s">
        <v>1496</v>
      </c>
      <c r="H334" s="118">
        <f t="shared" ref="H334" si="151">I334*100/G334-100</f>
        <v>-45.054945054945051</v>
      </c>
      <c r="I334" s="123">
        <v>20</v>
      </c>
    </row>
    <row r="335" spans="1:9" ht="12.75" customHeight="1" x14ac:dyDescent="0.25">
      <c r="A335" s="139"/>
      <c r="B335" s="139"/>
      <c r="C335" s="139"/>
      <c r="D335" s="139"/>
      <c r="E335" s="139"/>
      <c r="F335" s="139"/>
      <c r="G335" s="139"/>
      <c r="H335" s="139"/>
      <c r="I335" s="139"/>
    </row>
    <row r="336" spans="1:9" ht="12.75" customHeight="1" x14ac:dyDescent="0.25">
      <c r="A336" s="139"/>
      <c r="B336" s="114" t="s">
        <v>2220</v>
      </c>
      <c r="C336" s="115" t="s">
        <v>2926</v>
      </c>
      <c r="D336" s="116" t="s">
        <v>2221</v>
      </c>
      <c r="E336" s="127" t="s">
        <v>1725</v>
      </c>
      <c r="F336" s="117" t="s">
        <v>14</v>
      </c>
      <c r="G336" s="126" t="s">
        <v>1496</v>
      </c>
      <c r="H336" s="118">
        <f t="shared" ref="H336" si="152">I336*100/G336-100</f>
        <v>-45.054945054945051</v>
      </c>
      <c r="I336" s="123">
        <v>20</v>
      </c>
    </row>
    <row r="337" spans="1:9" ht="12.75" customHeight="1" x14ac:dyDescent="0.25">
      <c r="A337" s="139"/>
      <c r="B337" s="139"/>
      <c r="C337" s="139"/>
      <c r="D337" s="139"/>
      <c r="E337" s="139"/>
      <c r="F337" s="139"/>
      <c r="G337" s="139"/>
      <c r="H337" s="139"/>
      <c r="I337" s="139"/>
    </row>
    <row r="338" spans="1:9" ht="12.75" customHeight="1" x14ac:dyDescent="0.25">
      <c r="A338" s="139"/>
      <c r="B338" s="114" t="s">
        <v>2222</v>
      </c>
      <c r="C338" s="115" t="s">
        <v>2926</v>
      </c>
      <c r="D338" s="116" t="s">
        <v>2223</v>
      </c>
      <c r="E338" s="127" t="s">
        <v>221</v>
      </c>
      <c r="F338" s="117" t="s">
        <v>14</v>
      </c>
      <c r="G338" s="126" t="s">
        <v>999</v>
      </c>
      <c r="H338" s="118">
        <f t="shared" ref="H338" si="153">I338*100/G338-100</f>
        <v>-31.034482758620683</v>
      </c>
      <c r="I338" s="123">
        <v>10</v>
      </c>
    </row>
    <row r="339" spans="1:9" ht="12.75" customHeight="1" x14ac:dyDescent="0.25">
      <c r="A339" s="139"/>
      <c r="B339" s="139"/>
      <c r="C339" s="139"/>
      <c r="D339" s="139"/>
      <c r="E339" s="139"/>
      <c r="F339" s="139"/>
      <c r="G339" s="139"/>
      <c r="H339" s="139"/>
      <c r="I339" s="139"/>
    </row>
    <row r="340" spans="1:9" ht="12.75" customHeight="1" x14ac:dyDescent="0.25">
      <c r="A340" s="139"/>
      <c r="B340" s="114" t="s">
        <v>2224</v>
      </c>
      <c r="C340" s="115" t="s">
        <v>2926</v>
      </c>
      <c r="D340" s="116" t="s">
        <v>2225</v>
      </c>
      <c r="E340" s="127" t="s">
        <v>221</v>
      </c>
      <c r="F340" s="117" t="s">
        <v>14</v>
      </c>
      <c r="G340" s="126" t="s">
        <v>555</v>
      </c>
      <c r="H340" s="118">
        <f t="shared" ref="H340" si="154">I340*100/G340-100</f>
        <v>-40.298507462686565</v>
      </c>
      <c r="I340" s="123">
        <v>20</v>
      </c>
    </row>
    <row r="341" spans="1:9" ht="12.75" customHeight="1" x14ac:dyDescent="0.25">
      <c r="A341" s="139"/>
      <c r="B341" s="139"/>
      <c r="C341" s="139"/>
      <c r="D341" s="139"/>
      <c r="E341" s="139"/>
      <c r="F341" s="139"/>
      <c r="G341" s="139"/>
      <c r="H341" s="139"/>
      <c r="I341" s="139"/>
    </row>
    <row r="342" spans="1:9" ht="12.75" customHeight="1" x14ac:dyDescent="0.25">
      <c r="A342" s="139"/>
      <c r="B342" s="114" t="s">
        <v>2226</v>
      </c>
      <c r="C342" s="115" t="s">
        <v>2926</v>
      </c>
      <c r="D342" s="116" t="s">
        <v>2227</v>
      </c>
      <c r="E342" s="127" t="s">
        <v>1130</v>
      </c>
      <c r="F342" s="117" t="s">
        <v>14</v>
      </c>
      <c r="G342" s="126" t="s">
        <v>2228</v>
      </c>
      <c r="H342" s="118">
        <f t="shared" ref="H342" si="155">I342*100/G342-100</f>
        <v>-35.483870967741936</v>
      </c>
      <c r="I342" s="123">
        <v>10</v>
      </c>
    </row>
    <row r="343" spans="1:9" ht="12.75" customHeight="1" x14ac:dyDescent="0.25">
      <c r="A343" s="139"/>
      <c r="B343" s="139"/>
      <c r="C343" s="139"/>
      <c r="D343" s="139"/>
      <c r="E343" s="139"/>
      <c r="F343" s="139"/>
      <c r="G343" s="139"/>
      <c r="H343" s="139"/>
      <c r="I343" s="139"/>
    </row>
    <row r="344" spans="1:9" ht="12.75" customHeight="1" x14ac:dyDescent="0.25">
      <c r="A344" s="139"/>
      <c r="B344" s="114" t="s">
        <v>2230</v>
      </c>
      <c r="C344" s="115" t="s">
        <v>2926</v>
      </c>
      <c r="D344" s="116" t="s">
        <v>2231</v>
      </c>
      <c r="E344" s="127" t="s">
        <v>2232</v>
      </c>
      <c r="F344" s="117" t="s">
        <v>14</v>
      </c>
      <c r="G344" s="126" t="s">
        <v>1496</v>
      </c>
      <c r="H344" s="118">
        <f t="shared" ref="H344" si="156">I344*100/G344-100</f>
        <v>-45.054945054945051</v>
      </c>
      <c r="I344" s="123">
        <v>20</v>
      </c>
    </row>
    <row r="345" spans="1:9" ht="12.75" customHeight="1" x14ac:dyDescent="0.25">
      <c r="A345" s="139"/>
      <c r="B345" s="139"/>
      <c r="C345" s="139"/>
      <c r="D345" s="139"/>
      <c r="E345" s="139"/>
      <c r="F345" s="139"/>
      <c r="G345" s="139"/>
      <c r="H345" s="139"/>
      <c r="I345" s="139"/>
    </row>
    <row r="346" spans="1:9" ht="12.75" customHeight="1" x14ac:dyDescent="0.25">
      <c r="A346" s="139"/>
      <c r="B346" s="114" t="s">
        <v>2233</v>
      </c>
      <c r="C346" s="115" t="s">
        <v>2926</v>
      </c>
      <c r="D346" s="116" t="s">
        <v>2234</v>
      </c>
      <c r="E346" s="127" t="s">
        <v>245</v>
      </c>
      <c r="F346" s="117" t="s">
        <v>14</v>
      </c>
      <c r="G346" s="126" t="s">
        <v>461</v>
      </c>
      <c r="H346" s="118">
        <f t="shared" ref="H346" si="157">I346*100/G346-100</f>
        <v>-47.368421052631582</v>
      </c>
      <c r="I346" s="123">
        <v>10</v>
      </c>
    </row>
    <row r="347" spans="1:9" ht="12.75" customHeight="1" x14ac:dyDescent="0.25">
      <c r="A347" s="139"/>
      <c r="B347" s="139"/>
      <c r="C347" s="139"/>
      <c r="D347" s="139"/>
      <c r="E347" s="139"/>
      <c r="F347" s="139"/>
      <c r="G347" s="139"/>
      <c r="H347" s="139"/>
      <c r="I347" s="139"/>
    </row>
    <row r="348" spans="1:9" ht="12.75" customHeight="1" x14ac:dyDescent="0.25">
      <c r="A348" s="139"/>
      <c r="B348" s="114" t="s">
        <v>2235</v>
      </c>
      <c r="C348" s="115" t="s">
        <v>2926</v>
      </c>
      <c r="D348" s="116" t="s">
        <v>2236</v>
      </c>
      <c r="E348" s="127" t="s">
        <v>1105</v>
      </c>
      <c r="F348" s="117" t="s">
        <v>14</v>
      </c>
      <c r="G348" s="126" t="s">
        <v>324</v>
      </c>
      <c r="H348" s="118">
        <f t="shared" ref="H348" si="158">I348*100/G348-100</f>
        <v>-64.285714285714278</v>
      </c>
      <c r="I348" s="123">
        <v>5</v>
      </c>
    </row>
    <row r="349" spans="1:9" ht="12.75" customHeight="1" x14ac:dyDescent="0.25">
      <c r="A349" s="139"/>
      <c r="B349" s="139"/>
      <c r="C349" s="139"/>
      <c r="D349" s="139"/>
      <c r="E349" s="139"/>
      <c r="F349" s="139"/>
      <c r="G349" s="139"/>
      <c r="H349" s="139"/>
      <c r="I349" s="139"/>
    </row>
    <row r="350" spans="1:9" ht="12.75" customHeight="1" x14ac:dyDescent="0.25">
      <c r="A350" s="139"/>
      <c r="B350" s="114" t="s">
        <v>2237</v>
      </c>
      <c r="C350" s="115" t="s">
        <v>2926</v>
      </c>
      <c r="D350" s="116" t="s">
        <v>2238</v>
      </c>
      <c r="E350" s="127" t="s">
        <v>310</v>
      </c>
      <c r="F350" s="117" t="s">
        <v>14</v>
      </c>
      <c r="G350" s="126" t="s">
        <v>560</v>
      </c>
      <c r="H350" s="118">
        <f t="shared" ref="H350" si="159">I350*100/G350-100</f>
        <v>-60.9375</v>
      </c>
      <c r="I350" s="123">
        <v>5</v>
      </c>
    </row>
    <row r="351" spans="1:9" ht="12.75" customHeight="1" x14ac:dyDescent="0.25">
      <c r="A351" s="139"/>
      <c r="B351" s="139"/>
      <c r="C351" s="139"/>
      <c r="D351" s="139"/>
      <c r="E351" s="139"/>
      <c r="F351" s="139"/>
      <c r="G351" s="139"/>
      <c r="H351" s="139"/>
      <c r="I351" s="139"/>
    </row>
    <row r="352" spans="1:9" ht="12.75" customHeight="1" x14ac:dyDescent="0.25">
      <c r="A352" s="139"/>
      <c r="B352" s="114" t="s">
        <v>2239</v>
      </c>
      <c r="C352" s="115" t="s">
        <v>2926</v>
      </c>
      <c r="D352" s="116" t="s">
        <v>2240</v>
      </c>
      <c r="E352" s="127" t="s">
        <v>362</v>
      </c>
      <c r="F352" s="117" t="s">
        <v>14</v>
      </c>
      <c r="G352" s="126" t="s">
        <v>324</v>
      </c>
      <c r="H352" s="118">
        <f t="shared" ref="H352" si="160">I352*100/G352-100</f>
        <v>-64.285714285714278</v>
      </c>
      <c r="I352" s="123">
        <v>5</v>
      </c>
    </row>
    <row r="353" spans="1:9" ht="12.75" customHeight="1" x14ac:dyDescent="0.25">
      <c r="A353" s="139"/>
      <c r="B353" s="139"/>
      <c r="C353" s="139"/>
      <c r="D353" s="139"/>
      <c r="E353" s="139"/>
      <c r="F353" s="139"/>
      <c r="G353" s="139"/>
      <c r="H353" s="139"/>
      <c r="I353" s="139"/>
    </row>
    <row r="354" spans="1:9" ht="12.75" customHeight="1" x14ac:dyDescent="0.25">
      <c r="A354" s="139"/>
      <c r="B354" s="114" t="s">
        <v>2241</v>
      </c>
      <c r="C354" s="115" t="s">
        <v>2926</v>
      </c>
      <c r="D354" s="116" t="s">
        <v>2242</v>
      </c>
      <c r="E354" s="127" t="s">
        <v>2243</v>
      </c>
      <c r="F354" s="117" t="s">
        <v>14</v>
      </c>
      <c r="G354" s="126" t="s">
        <v>985</v>
      </c>
      <c r="H354" s="118">
        <f t="shared" ref="H354" si="161">I354*100/G354-100</f>
        <v>-71.264367816091948</v>
      </c>
      <c r="I354" s="123">
        <v>5</v>
      </c>
    </row>
    <row r="355" spans="1:9" ht="12.75" customHeight="1" x14ac:dyDescent="0.25">
      <c r="A355" s="139"/>
      <c r="B355" s="139"/>
      <c r="C355" s="139"/>
      <c r="D355" s="139"/>
      <c r="E355" s="139"/>
      <c r="F355" s="139"/>
      <c r="G355" s="139"/>
      <c r="H355" s="139"/>
      <c r="I355" s="139"/>
    </row>
    <row r="356" spans="1:9" ht="12.75" customHeight="1" x14ac:dyDescent="0.25">
      <c r="A356" s="139"/>
      <c r="B356" s="114" t="s">
        <v>2244</v>
      </c>
      <c r="C356" s="115" t="s">
        <v>2926</v>
      </c>
      <c r="D356" s="116" t="s">
        <v>2245</v>
      </c>
      <c r="E356" s="127" t="s">
        <v>1725</v>
      </c>
      <c r="F356" s="117" t="s">
        <v>14</v>
      </c>
      <c r="G356" s="126" t="s">
        <v>324</v>
      </c>
      <c r="H356" s="118">
        <f t="shared" ref="H356" si="162">I356*100/G356-100</f>
        <v>-64.285714285714278</v>
      </c>
      <c r="I356" s="123">
        <v>5</v>
      </c>
    </row>
    <row r="357" spans="1:9" ht="12.75" customHeight="1" x14ac:dyDescent="0.25">
      <c r="A357" s="139"/>
      <c r="B357" s="139"/>
      <c r="C357" s="139"/>
      <c r="D357" s="139"/>
      <c r="E357" s="139"/>
      <c r="F357" s="139"/>
      <c r="G357" s="139"/>
      <c r="H357" s="139"/>
      <c r="I357" s="139"/>
    </row>
    <row r="358" spans="1:9" ht="12.75" customHeight="1" x14ac:dyDescent="0.25">
      <c r="A358" s="139"/>
      <c r="B358" s="114" t="s">
        <v>2246</v>
      </c>
      <c r="C358" s="115" t="s">
        <v>2926</v>
      </c>
      <c r="D358" s="116" t="s">
        <v>2247</v>
      </c>
      <c r="E358" s="127" t="s">
        <v>94</v>
      </c>
      <c r="F358" s="117" t="s">
        <v>14</v>
      </c>
      <c r="G358" s="126" t="s">
        <v>557</v>
      </c>
      <c r="H358" s="118">
        <f t="shared" ref="H358" si="163">I358*100/G358-100</f>
        <v>-46.236559139784951</v>
      </c>
      <c r="I358" s="123">
        <v>5</v>
      </c>
    </row>
    <row r="359" spans="1:9" ht="12.75" customHeight="1" x14ac:dyDescent="0.25">
      <c r="A359" s="139"/>
      <c r="B359" s="139"/>
      <c r="C359" s="139"/>
      <c r="D359" s="139"/>
      <c r="E359" s="139"/>
      <c r="F359" s="139"/>
      <c r="G359" s="139"/>
      <c r="H359" s="139"/>
      <c r="I359" s="139"/>
    </row>
    <row r="360" spans="1:9" ht="12.75" customHeight="1" x14ac:dyDescent="0.25">
      <c r="A360" s="139"/>
      <c r="B360" s="114" t="s">
        <v>2248</v>
      </c>
      <c r="C360" s="115" t="s">
        <v>2926</v>
      </c>
      <c r="D360" s="116" t="s">
        <v>2249</v>
      </c>
      <c r="E360" s="127" t="s">
        <v>109</v>
      </c>
      <c r="F360" s="117" t="s">
        <v>14</v>
      </c>
      <c r="G360" s="126" t="s">
        <v>560</v>
      </c>
      <c r="H360" s="118">
        <f t="shared" ref="H360" si="164">I360*100/G360-100</f>
        <v>-60.9375</v>
      </c>
      <c r="I360" s="123">
        <v>5</v>
      </c>
    </row>
    <row r="361" spans="1:9" ht="12.75" customHeight="1" x14ac:dyDescent="0.25">
      <c r="A361" s="139"/>
      <c r="B361" s="139"/>
      <c r="C361" s="139"/>
      <c r="D361" s="139"/>
      <c r="E361" s="139"/>
      <c r="F361" s="139"/>
      <c r="G361" s="139"/>
      <c r="H361" s="139"/>
      <c r="I361" s="139"/>
    </row>
    <row r="362" spans="1:9" ht="12.75" customHeight="1" x14ac:dyDescent="0.25">
      <c r="A362" s="139"/>
      <c r="B362" s="114" t="s">
        <v>2250</v>
      </c>
      <c r="C362" s="115" t="s">
        <v>2926</v>
      </c>
      <c r="D362" s="116" t="s">
        <v>2251</v>
      </c>
      <c r="E362" s="127" t="s">
        <v>445</v>
      </c>
      <c r="F362" s="117" t="s">
        <v>14</v>
      </c>
      <c r="G362" s="126" t="s">
        <v>537</v>
      </c>
      <c r="H362" s="118">
        <f t="shared" ref="H362" si="165">I362*100/G362-100</f>
        <v>-59.677419354838712</v>
      </c>
      <c r="I362" s="123">
        <v>5</v>
      </c>
    </row>
    <row r="363" spans="1:9" ht="12.75" customHeight="1" x14ac:dyDescent="0.25">
      <c r="A363" s="139"/>
      <c r="B363" s="139"/>
      <c r="C363" s="139"/>
      <c r="D363" s="139"/>
      <c r="E363" s="139"/>
      <c r="F363" s="139"/>
      <c r="G363" s="139"/>
      <c r="H363" s="139"/>
      <c r="I363" s="139"/>
    </row>
    <row r="364" spans="1:9" ht="12.75" customHeight="1" x14ac:dyDescent="0.25">
      <c r="A364" s="139"/>
      <c r="B364" s="114" t="s">
        <v>2252</v>
      </c>
      <c r="C364" s="115" t="s">
        <v>2926</v>
      </c>
      <c r="D364" s="116" t="s">
        <v>2253</v>
      </c>
      <c r="E364" s="127" t="s">
        <v>2171</v>
      </c>
      <c r="F364" s="117" t="s">
        <v>14</v>
      </c>
      <c r="G364" s="126" t="s">
        <v>560</v>
      </c>
      <c r="H364" s="118">
        <f t="shared" ref="H364" si="166">I364*100/G364-100</f>
        <v>-60.9375</v>
      </c>
      <c r="I364" s="123">
        <v>5</v>
      </c>
    </row>
    <row r="365" spans="1:9" ht="12.75" customHeight="1" x14ac:dyDescent="0.25">
      <c r="A365" s="139"/>
      <c r="B365" s="139"/>
      <c r="C365" s="139"/>
      <c r="D365" s="139"/>
      <c r="E365" s="139"/>
      <c r="F365" s="139"/>
      <c r="G365" s="139"/>
      <c r="H365" s="139"/>
      <c r="I365" s="139"/>
    </row>
    <row r="366" spans="1:9" ht="12.75" customHeight="1" x14ac:dyDescent="0.25">
      <c r="A366" s="139"/>
      <c r="B366" s="114" t="s">
        <v>2254</v>
      </c>
      <c r="C366" s="115" t="s">
        <v>2926</v>
      </c>
      <c r="D366" s="116" t="s">
        <v>2255</v>
      </c>
      <c r="E366" s="127" t="s">
        <v>121</v>
      </c>
      <c r="F366" s="117" t="s">
        <v>14</v>
      </c>
      <c r="G366" s="126" t="s">
        <v>625</v>
      </c>
      <c r="H366" s="118">
        <f t="shared" ref="H366" si="167">I366*100/G366-100</f>
        <v>-42.528735632183903</v>
      </c>
      <c r="I366" s="123">
        <v>5</v>
      </c>
    </row>
    <row r="367" spans="1:9" ht="12.75" customHeight="1" x14ac:dyDescent="0.25">
      <c r="A367" s="139"/>
      <c r="B367" s="139"/>
      <c r="C367" s="139"/>
      <c r="D367" s="139"/>
      <c r="E367" s="139"/>
      <c r="F367" s="139"/>
      <c r="G367" s="139"/>
      <c r="H367" s="139"/>
      <c r="I367" s="139"/>
    </row>
    <row r="368" spans="1:9" ht="12.75" customHeight="1" x14ac:dyDescent="0.25">
      <c r="A368" s="139"/>
      <c r="B368" s="114" t="s">
        <v>2256</v>
      </c>
      <c r="C368" s="115" t="s">
        <v>2926</v>
      </c>
      <c r="D368" s="116" t="s">
        <v>2257</v>
      </c>
      <c r="E368" s="127" t="s">
        <v>242</v>
      </c>
      <c r="F368" s="117" t="s">
        <v>14</v>
      </c>
      <c r="G368" s="126" t="s">
        <v>552</v>
      </c>
      <c r="H368" s="118">
        <f t="shared" ref="H368" si="168">I368*100/G368-100</f>
        <v>-49.494949494949495</v>
      </c>
      <c r="I368" s="123">
        <v>5</v>
      </c>
    </row>
    <row r="369" spans="1:9" ht="12.75" customHeight="1" x14ac:dyDescent="0.25">
      <c r="A369" s="139"/>
      <c r="B369" s="139"/>
      <c r="C369" s="139"/>
      <c r="D369" s="139"/>
      <c r="E369" s="139"/>
      <c r="F369" s="139"/>
      <c r="G369" s="139"/>
      <c r="H369" s="139"/>
      <c r="I369" s="139"/>
    </row>
    <row r="370" spans="1:9" ht="12.75" customHeight="1" x14ac:dyDescent="0.25">
      <c r="A370" s="139"/>
      <c r="B370" s="114" t="s">
        <v>2258</v>
      </c>
      <c r="C370" s="115" t="s">
        <v>2926</v>
      </c>
      <c r="D370" s="116" t="s">
        <v>2259</v>
      </c>
      <c r="E370" s="127" t="s">
        <v>462</v>
      </c>
      <c r="F370" s="117" t="s">
        <v>14</v>
      </c>
      <c r="G370" s="126" t="s">
        <v>1564</v>
      </c>
      <c r="H370" s="118">
        <f t="shared" ref="H370" si="169">I370*100/G370-100</f>
        <v>-63.235294117647058</v>
      </c>
      <c r="I370" s="123">
        <v>5</v>
      </c>
    </row>
    <row r="371" spans="1:9" ht="13.5" customHeight="1" thickBot="1" x14ac:dyDescent="0.3">
      <c r="A371" s="139"/>
      <c r="B371" s="139"/>
      <c r="C371" s="139"/>
      <c r="D371" s="139"/>
      <c r="E371" s="139"/>
      <c r="F371" s="139"/>
      <c r="G371" s="139"/>
      <c r="H371" s="139"/>
      <c r="I371" s="139"/>
    </row>
    <row r="372" spans="1:9" ht="9.75" customHeight="1" thickTop="1" x14ac:dyDescent="0.25">
      <c r="A372" s="139"/>
      <c r="B372" s="145"/>
      <c r="C372" s="145"/>
      <c r="D372" s="145"/>
      <c r="E372" s="145"/>
      <c r="F372" s="145"/>
      <c r="G372" s="145"/>
      <c r="H372" s="145"/>
      <c r="I372" s="145"/>
    </row>
    <row r="373" spans="1:9" ht="15.75" thickBot="1" x14ac:dyDescent="0.3">
      <c r="A373" s="139"/>
      <c r="B373" s="146" t="s">
        <v>5</v>
      </c>
      <c r="C373" s="146" t="s">
        <v>6</v>
      </c>
      <c r="D373" s="146" t="s">
        <v>7</v>
      </c>
      <c r="E373" s="146" t="s">
        <v>8</v>
      </c>
      <c r="F373" s="146" t="s">
        <v>9</v>
      </c>
      <c r="G373" s="146" t="s">
        <v>10</v>
      </c>
      <c r="H373" s="146" t="s">
        <v>11</v>
      </c>
      <c r="I373" s="146" t="s">
        <v>12</v>
      </c>
    </row>
    <row r="374" spans="1:9" ht="12.75" customHeight="1" x14ac:dyDescent="0.25">
      <c r="A374" s="139"/>
      <c r="B374" s="139"/>
      <c r="C374" s="139"/>
      <c r="D374" s="139"/>
      <c r="E374" s="139"/>
      <c r="F374" s="139"/>
      <c r="G374" s="139"/>
      <c r="H374" s="139"/>
      <c r="I374" s="139"/>
    </row>
    <row r="375" spans="1:9" ht="12.75" customHeight="1" x14ac:dyDescent="0.25">
      <c r="A375" s="139"/>
      <c r="B375" s="114" t="s">
        <v>2260</v>
      </c>
      <c r="C375" s="115" t="s">
        <v>2926</v>
      </c>
      <c r="D375" s="116" t="s">
        <v>2261</v>
      </c>
      <c r="E375" s="127" t="s">
        <v>1108</v>
      </c>
      <c r="F375" s="117" t="s">
        <v>14</v>
      </c>
      <c r="G375" s="126" t="s">
        <v>1564</v>
      </c>
      <c r="H375" s="118">
        <f t="shared" ref="H375" si="170">I375*100/G375-100</f>
        <v>-63.235294117647058</v>
      </c>
      <c r="I375" s="123">
        <v>5</v>
      </c>
    </row>
    <row r="376" spans="1:9" ht="12.75" customHeight="1" x14ac:dyDescent="0.25">
      <c r="A376" s="139"/>
      <c r="B376" s="139"/>
      <c r="C376" s="139"/>
      <c r="D376" s="139"/>
      <c r="E376" s="139"/>
      <c r="F376" s="139"/>
      <c r="G376" s="139"/>
      <c r="H376" s="139"/>
      <c r="I376" s="139"/>
    </row>
    <row r="377" spans="1:9" ht="12.75" customHeight="1" x14ac:dyDescent="0.25">
      <c r="A377" s="139"/>
      <c r="B377" s="114" t="s">
        <v>2262</v>
      </c>
      <c r="C377" s="115" t="s">
        <v>2926</v>
      </c>
      <c r="D377" s="116" t="s">
        <v>2263</v>
      </c>
      <c r="E377" s="127" t="s">
        <v>75</v>
      </c>
      <c r="F377" s="117" t="s">
        <v>14</v>
      </c>
      <c r="G377" s="126" t="s">
        <v>560</v>
      </c>
      <c r="H377" s="118">
        <f t="shared" ref="H377" si="171">I377*100/G377-100</f>
        <v>-60.9375</v>
      </c>
      <c r="I377" s="123">
        <v>5</v>
      </c>
    </row>
    <row r="378" spans="1:9" ht="12.75" customHeight="1" x14ac:dyDescent="0.25">
      <c r="A378" s="139"/>
      <c r="B378" s="139"/>
      <c r="C378" s="139"/>
      <c r="D378" s="139"/>
      <c r="E378" s="139"/>
      <c r="F378" s="139"/>
      <c r="G378" s="139"/>
      <c r="H378" s="139"/>
      <c r="I378" s="139"/>
    </row>
    <row r="379" spans="1:9" ht="12.75" customHeight="1" x14ac:dyDescent="0.25">
      <c r="A379" s="139"/>
      <c r="B379" s="114" t="s">
        <v>2264</v>
      </c>
      <c r="C379" s="115" t="s">
        <v>2926</v>
      </c>
      <c r="D379" s="116" t="s">
        <v>2265</v>
      </c>
      <c r="E379" s="127" t="s">
        <v>81</v>
      </c>
      <c r="F379" s="117" t="s">
        <v>14</v>
      </c>
      <c r="G379" s="126" t="s">
        <v>552</v>
      </c>
      <c r="H379" s="118">
        <f t="shared" ref="H379" si="172">I379*100/G379-100</f>
        <v>-49.494949494949495</v>
      </c>
      <c r="I379" s="123">
        <v>5</v>
      </c>
    </row>
    <row r="380" spans="1:9" ht="12.75" customHeight="1" x14ac:dyDescent="0.25">
      <c r="A380" s="139"/>
      <c r="B380" s="139"/>
      <c r="C380" s="139"/>
      <c r="D380" s="139"/>
      <c r="E380" s="139"/>
      <c r="F380" s="139"/>
      <c r="G380" s="139"/>
      <c r="H380" s="139"/>
      <c r="I380" s="139"/>
    </row>
    <row r="381" spans="1:9" ht="12.75" customHeight="1" x14ac:dyDescent="0.25">
      <c r="A381" s="139"/>
      <c r="B381" s="114" t="s">
        <v>2266</v>
      </c>
      <c r="C381" s="115" t="s">
        <v>2926</v>
      </c>
      <c r="D381" s="116" t="s">
        <v>2267</v>
      </c>
      <c r="E381" s="127" t="s">
        <v>355</v>
      </c>
      <c r="F381" s="117" t="s">
        <v>14</v>
      </c>
      <c r="G381" s="126" t="s">
        <v>1005</v>
      </c>
      <c r="H381" s="118">
        <f t="shared" ref="H381" si="173">I381*100/G381-100</f>
        <v>-66.442953020134226</v>
      </c>
      <c r="I381" s="123">
        <v>5</v>
      </c>
    </row>
    <row r="382" spans="1:9" ht="12.75" customHeight="1" x14ac:dyDescent="0.25">
      <c r="A382" s="139"/>
      <c r="B382" s="139"/>
      <c r="C382" s="139"/>
      <c r="D382" s="139"/>
      <c r="E382" s="139"/>
      <c r="F382" s="139"/>
      <c r="G382" s="139"/>
      <c r="H382" s="139"/>
      <c r="I382" s="139"/>
    </row>
    <row r="383" spans="1:9" ht="12.75" customHeight="1" x14ac:dyDescent="0.25">
      <c r="A383" s="139"/>
      <c r="B383" s="114" t="s">
        <v>2268</v>
      </c>
      <c r="C383" s="115" t="s">
        <v>2926</v>
      </c>
      <c r="D383" s="116" t="s">
        <v>2269</v>
      </c>
      <c r="E383" s="127" t="s">
        <v>462</v>
      </c>
      <c r="F383" s="117" t="s">
        <v>14</v>
      </c>
      <c r="G383" s="126" t="s">
        <v>1564</v>
      </c>
      <c r="H383" s="118">
        <f t="shared" ref="H383" si="174">I383*100/G383-100</f>
        <v>-63.235294117647058</v>
      </c>
      <c r="I383" s="123">
        <v>5</v>
      </c>
    </row>
    <row r="384" spans="1:9" ht="12.75" customHeight="1" x14ac:dyDescent="0.25">
      <c r="A384" s="139"/>
      <c r="B384" s="139"/>
      <c r="C384" s="139"/>
      <c r="D384" s="139"/>
      <c r="E384" s="139"/>
      <c r="F384" s="139"/>
      <c r="G384" s="139"/>
      <c r="H384" s="139"/>
      <c r="I384" s="139"/>
    </row>
    <row r="385" spans="1:9" ht="12.75" customHeight="1" x14ac:dyDescent="0.25">
      <c r="A385" s="139"/>
      <c r="B385" s="114" t="s">
        <v>2270</v>
      </c>
      <c r="C385" s="115" t="s">
        <v>2926</v>
      </c>
      <c r="D385" s="116" t="s">
        <v>2271</v>
      </c>
      <c r="E385" s="127" t="s">
        <v>109</v>
      </c>
      <c r="F385" s="117" t="s">
        <v>14</v>
      </c>
      <c r="G385" s="126" t="s">
        <v>1564</v>
      </c>
      <c r="H385" s="118">
        <f t="shared" ref="H385" si="175">I385*100/G385-100</f>
        <v>-63.235294117647058</v>
      </c>
      <c r="I385" s="123">
        <v>5</v>
      </c>
    </row>
    <row r="386" spans="1:9" ht="12.75" customHeight="1" x14ac:dyDescent="0.25">
      <c r="A386" s="139"/>
      <c r="B386" s="139"/>
      <c r="C386" s="139"/>
      <c r="D386" s="139"/>
      <c r="E386" s="139"/>
      <c r="F386" s="139"/>
      <c r="G386" s="139"/>
      <c r="H386" s="139"/>
      <c r="I386" s="139"/>
    </row>
    <row r="387" spans="1:9" ht="12.75" customHeight="1" x14ac:dyDescent="0.25">
      <c r="A387" s="139"/>
      <c r="B387" s="114" t="s">
        <v>2272</v>
      </c>
      <c r="C387" s="115" t="s">
        <v>2926</v>
      </c>
      <c r="D387" s="116" t="s">
        <v>2273</v>
      </c>
      <c r="E387" s="127" t="s">
        <v>445</v>
      </c>
      <c r="F387" s="117" t="s">
        <v>14</v>
      </c>
      <c r="G387" s="126" t="s">
        <v>489</v>
      </c>
      <c r="H387" s="118">
        <f t="shared" ref="H387" si="176">I387*100/G387-100</f>
        <v>-48.453608247422679</v>
      </c>
      <c r="I387" s="123">
        <v>20</v>
      </c>
    </row>
    <row r="388" spans="1:9" ht="12.75" customHeight="1" x14ac:dyDescent="0.25">
      <c r="A388" s="139"/>
      <c r="B388" s="139"/>
      <c r="C388" s="139"/>
      <c r="D388" s="139"/>
      <c r="E388" s="139"/>
      <c r="F388" s="139"/>
      <c r="G388" s="139"/>
      <c r="H388" s="139"/>
      <c r="I388" s="139"/>
    </row>
    <row r="389" spans="1:9" ht="12.75" customHeight="1" x14ac:dyDescent="0.25">
      <c r="A389" s="139"/>
      <c r="B389" s="114" t="s">
        <v>2274</v>
      </c>
      <c r="C389" s="115" t="s">
        <v>2926</v>
      </c>
      <c r="D389" s="116" t="s">
        <v>2275</v>
      </c>
      <c r="E389" s="127" t="s">
        <v>117</v>
      </c>
      <c r="F389" s="117" t="s">
        <v>14</v>
      </c>
      <c r="G389" s="126" t="s">
        <v>120</v>
      </c>
      <c r="H389" s="118">
        <f t="shared" ref="H389" si="177">I389*100/G389-100</f>
        <v>-55.516014234875449</v>
      </c>
      <c r="I389" s="123">
        <v>50</v>
      </c>
    </row>
    <row r="390" spans="1:9" ht="12.75" customHeight="1" x14ac:dyDescent="0.25">
      <c r="A390" s="139"/>
      <c r="B390" s="139"/>
      <c r="C390" s="139"/>
      <c r="D390" s="139"/>
      <c r="E390" s="139"/>
      <c r="F390" s="139"/>
      <c r="G390" s="139"/>
      <c r="H390" s="139"/>
      <c r="I390" s="139"/>
    </row>
    <row r="391" spans="1:9" ht="12.75" customHeight="1" x14ac:dyDescent="0.25">
      <c r="A391" s="139"/>
      <c r="B391" s="114" t="s">
        <v>2276</v>
      </c>
      <c r="C391" s="115" t="s">
        <v>2926</v>
      </c>
      <c r="D391" s="116" t="s">
        <v>2277</v>
      </c>
      <c r="E391" s="127" t="s">
        <v>242</v>
      </c>
      <c r="F391" s="117" t="s">
        <v>14</v>
      </c>
      <c r="G391" s="126" t="s">
        <v>1176</v>
      </c>
      <c r="H391" s="118">
        <f t="shared" ref="H391" si="178">I391*100/G391-100</f>
        <v>-53.095684803001873</v>
      </c>
      <c r="I391" s="123">
        <v>50</v>
      </c>
    </row>
    <row r="392" spans="1:9" ht="12.75" customHeight="1" x14ac:dyDescent="0.25">
      <c r="A392" s="139"/>
      <c r="B392" s="139"/>
      <c r="C392" s="139"/>
      <c r="D392" s="139"/>
      <c r="E392" s="139"/>
      <c r="F392" s="139"/>
      <c r="G392" s="139"/>
      <c r="H392" s="139"/>
      <c r="I392" s="139"/>
    </row>
    <row r="393" spans="1:9" ht="12.75" customHeight="1" x14ac:dyDescent="0.25">
      <c r="A393" s="139"/>
      <c r="B393" s="114" t="s">
        <v>2278</v>
      </c>
      <c r="C393" s="115" t="s">
        <v>2926</v>
      </c>
      <c r="D393" s="116" t="s">
        <v>2279</v>
      </c>
      <c r="E393" s="127" t="s">
        <v>445</v>
      </c>
      <c r="F393" s="117" t="s">
        <v>14</v>
      </c>
      <c r="G393" s="126" t="s">
        <v>1201</v>
      </c>
      <c r="H393" s="118">
        <f t="shared" ref="H393" si="179">I393*100/G393-100</f>
        <v>-45.355191256830601</v>
      </c>
      <c r="I393" s="123">
        <v>70</v>
      </c>
    </row>
    <row r="394" spans="1:9" ht="12.75" customHeight="1" x14ac:dyDescent="0.25">
      <c r="A394" s="139"/>
      <c r="B394" s="139"/>
      <c r="C394" s="139"/>
      <c r="D394" s="139"/>
      <c r="E394" s="139"/>
      <c r="F394" s="139"/>
      <c r="G394" s="139"/>
      <c r="H394" s="139"/>
      <c r="I394" s="139"/>
    </row>
    <row r="395" spans="1:9" ht="12.75" customHeight="1" x14ac:dyDescent="0.25">
      <c r="A395" s="139"/>
      <c r="B395" s="114" t="s">
        <v>2280</v>
      </c>
      <c r="C395" s="115" t="s">
        <v>2926</v>
      </c>
      <c r="D395" s="116" t="s">
        <v>2281</v>
      </c>
      <c r="E395" s="127" t="s">
        <v>2243</v>
      </c>
      <c r="F395" s="117" t="s">
        <v>14</v>
      </c>
      <c r="G395" s="126" t="s">
        <v>2282</v>
      </c>
      <c r="H395" s="118">
        <f t="shared" ref="H395" si="180">I395*100/G395-100</f>
        <v>-30.45897079276773</v>
      </c>
      <c r="I395" s="123">
        <v>150</v>
      </c>
    </row>
    <row r="396" spans="1:9" ht="12.75" customHeight="1" x14ac:dyDescent="0.25">
      <c r="A396" s="139"/>
      <c r="B396" s="139"/>
      <c r="C396" s="139"/>
      <c r="D396" s="139"/>
      <c r="E396" s="139"/>
      <c r="F396" s="139"/>
      <c r="G396" s="139"/>
      <c r="H396" s="139"/>
      <c r="I396" s="139"/>
    </row>
    <row r="397" spans="1:9" ht="12.75" customHeight="1" x14ac:dyDescent="0.25">
      <c r="A397" s="139"/>
      <c r="B397" s="114" t="s">
        <v>2283</v>
      </c>
      <c r="C397" s="115" t="s">
        <v>2926</v>
      </c>
      <c r="D397" s="116" t="s">
        <v>2284</v>
      </c>
      <c r="E397" s="127" t="s">
        <v>245</v>
      </c>
      <c r="F397" s="117" t="s">
        <v>14</v>
      </c>
      <c r="G397" s="126" t="s">
        <v>556</v>
      </c>
      <c r="H397" s="118">
        <f t="shared" ref="H397" si="181">I397*100/G397-100</f>
        <v>-51.690821256038646</v>
      </c>
      <c r="I397" s="123">
        <v>10</v>
      </c>
    </row>
    <row r="398" spans="1:9" ht="12.75" customHeight="1" x14ac:dyDescent="0.25">
      <c r="A398" s="139"/>
      <c r="B398" s="139"/>
      <c r="C398" s="139"/>
      <c r="D398" s="139"/>
      <c r="E398" s="139"/>
      <c r="F398" s="139"/>
      <c r="G398" s="139"/>
      <c r="H398" s="139"/>
      <c r="I398" s="139"/>
    </row>
    <row r="399" spans="1:9" ht="12.75" customHeight="1" x14ac:dyDescent="0.25">
      <c r="A399" s="139"/>
      <c r="B399" s="114" t="s">
        <v>2285</v>
      </c>
      <c r="C399" s="115" t="s">
        <v>2926</v>
      </c>
      <c r="D399" s="116" t="s">
        <v>2286</v>
      </c>
      <c r="E399" s="127" t="s">
        <v>286</v>
      </c>
      <c r="F399" s="117" t="s">
        <v>14</v>
      </c>
      <c r="G399" s="126" t="s">
        <v>86</v>
      </c>
      <c r="H399" s="118">
        <f t="shared" ref="H399" si="182">I399*100/G399-100</f>
        <v>-39.516129032258064</v>
      </c>
      <c r="I399" s="123">
        <v>15</v>
      </c>
    </row>
    <row r="400" spans="1:9" ht="12.75" customHeight="1" x14ac:dyDescent="0.25">
      <c r="A400" s="139"/>
      <c r="B400" s="139"/>
      <c r="C400" s="139"/>
      <c r="D400" s="139"/>
      <c r="E400" s="139"/>
      <c r="F400" s="139"/>
      <c r="G400" s="139"/>
      <c r="H400" s="139"/>
      <c r="I400" s="139"/>
    </row>
    <row r="401" spans="1:9" ht="12.75" customHeight="1" x14ac:dyDescent="0.25">
      <c r="A401" s="139"/>
      <c r="B401" s="114" t="s">
        <v>2287</v>
      </c>
      <c r="C401" s="115" t="s">
        <v>2926</v>
      </c>
      <c r="D401" s="116" t="s">
        <v>2288</v>
      </c>
      <c r="E401" s="127" t="s">
        <v>101</v>
      </c>
      <c r="F401" s="117" t="s">
        <v>14</v>
      </c>
      <c r="G401" s="126" t="s">
        <v>1597</v>
      </c>
      <c r="H401" s="118">
        <f t="shared" ref="H401" si="183">I401*100/G401-100</f>
        <v>-39.577039274924473</v>
      </c>
      <c r="I401" s="123">
        <v>20</v>
      </c>
    </row>
    <row r="402" spans="1:9" ht="12.75" customHeight="1" x14ac:dyDescent="0.25">
      <c r="A402" s="139"/>
      <c r="B402" s="139"/>
      <c r="C402" s="139"/>
      <c r="D402" s="139"/>
      <c r="E402" s="139"/>
      <c r="F402" s="139"/>
      <c r="G402" s="139"/>
      <c r="H402" s="139"/>
      <c r="I402" s="139"/>
    </row>
    <row r="403" spans="1:9" ht="12.75" customHeight="1" x14ac:dyDescent="0.25">
      <c r="A403" s="139"/>
      <c r="B403" s="114" t="s">
        <v>2289</v>
      </c>
      <c r="C403" s="115" t="s">
        <v>2926</v>
      </c>
      <c r="D403" s="116" t="s">
        <v>2290</v>
      </c>
      <c r="E403" s="127" t="s">
        <v>462</v>
      </c>
      <c r="F403" s="117" t="s">
        <v>14</v>
      </c>
      <c r="G403" s="126" t="s">
        <v>1532</v>
      </c>
      <c r="H403" s="118">
        <f t="shared" ref="H403" si="184">I403*100/G403-100</f>
        <v>-53.488372093023258</v>
      </c>
      <c r="I403" s="123">
        <v>10</v>
      </c>
    </row>
    <row r="404" spans="1:9" ht="12.75" customHeight="1" x14ac:dyDescent="0.25">
      <c r="A404" s="139"/>
      <c r="B404" s="139"/>
      <c r="C404" s="139"/>
      <c r="D404" s="139"/>
      <c r="E404" s="139"/>
      <c r="F404" s="139"/>
      <c r="G404" s="139"/>
      <c r="H404" s="139"/>
      <c r="I404" s="139"/>
    </row>
    <row r="405" spans="1:9" ht="12.75" customHeight="1" x14ac:dyDescent="0.25">
      <c r="A405" s="139"/>
      <c r="B405" s="114" t="s">
        <v>2291</v>
      </c>
      <c r="C405" s="115" t="s">
        <v>2926</v>
      </c>
      <c r="D405" s="116" t="s">
        <v>2292</v>
      </c>
      <c r="E405" s="127" t="s">
        <v>1104</v>
      </c>
      <c r="F405" s="117" t="s">
        <v>14</v>
      </c>
      <c r="G405" s="126" t="s">
        <v>2293</v>
      </c>
      <c r="H405" s="118">
        <f t="shared" ref="H405" si="185">I405*100/G405-100</f>
        <v>-35.149156939040196</v>
      </c>
      <c r="I405" s="123">
        <v>50</v>
      </c>
    </row>
    <row r="406" spans="1:9" ht="12.75" customHeight="1" x14ac:dyDescent="0.25">
      <c r="A406" s="139"/>
      <c r="B406" s="139"/>
      <c r="C406" s="139"/>
      <c r="D406" s="139"/>
      <c r="E406" s="139"/>
      <c r="F406" s="139"/>
      <c r="G406" s="139"/>
      <c r="H406" s="139"/>
      <c r="I406" s="139"/>
    </row>
    <row r="407" spans="1:9" ht="12.75" customHeight="1" x14ac:dyDescent="0.25">
      <c r="A407" s="139"/>
      <c r="B407" s="114" t="s">
        <v>2294</v>
      </c>
      <c r="C407" s="115" t="s">
        <v>2926</v>
      </c>
      <c r="D407" s="116" t="s">
        <v>2295</v>
      </c>
      <c r="E407" s="127" t="s">
        <v>170</v>
      </c>
      <c r="F407" s="117" t="s">
        <v>14</v>
      </c>
      <c r="G407" s="126" t="s">
        <v>1666</v>
      </c>
      <c r="H407" s="118">
        <f t="shared" ref="H407" si="186">I407*100/G407-100</f>
        <v>-51.969260326609025</v>
      </c>
      <c r="I407" s="123">
        <v>50</v>
      </c>
    </row>
    <row r="408" spans="1:9" ht="12.75" customHeight="1" x14ac:dyDescent="0.25">
      <c r="A408" s="139"/>
      <c r="B408" s="139"/>
      <c r="C408" s="139"/>
      <c r="D408" s="139"/>
      <c r="E408" s="139"/>
      <c r="F408" s="139"/>
      <c r="G408" s="139"/>
      <c r="H408" s="139"/>
      <c r="I408" s="139"/>
    </row>
    <row r="409" spans="1:9" ht="12.75" customHeight="1" x14ac:dyDescent="0.25">
      <c r="A409" s="139"/>
      <c r="B409" s="114" t="s">
        <v>2296</v>
      </c>
      <c r="C409" s="115" t="s">
        <v>2926</v>
      </c>
      <c r="D409" s="116" t="s">
        <v>2297</v>
      </c>
      <c r="E409" s="127" t="s">
        <v>445</v>
      </c>
      <c r="F409" s="117" t="s">
        <v>14</v>
      </c>
      <c r="G409" s="126" t="s">
        <v>133</v>
      </c>
      <c r="H409" s="118">
        <f t="shared" ref="H409" si="187">I409*100/G409-100</f>
        <v>-41.40625</v>
      </c>
      <c r="I409" s="123">
        <v>30</v>
      </c>
    </row>
    <row r="410" spans="1:9" ht="12.75" customHeight="1" x14ac:dyDescent="0.25">
      <c r="A410" s="139"/>
      <c r="B410" s="139"/>
      <c r="C410" s="139"/>
      <c r="D410" s="139"/>
      <c r="E410" s="139"/>
      <c r="F410" s="139"/>
      <c r="G410" s="139"/>
      <c r="H410" s="139"/>
      <c r="I410" s="139"/>
    </row>
    <row r="411" spans="1:9" ht="12.75" customHeight="1" x14ac:dyDescent="0.25">
      <c r="A411" s="139"/>
      <c r="B411" s="114" t="s">
        <v>2298</v>
      </c>
      <c r="C411" s="115" t="s">
        <v>2926</v>
      </c>
      <c r="D411" s="116" t="s">
        <v>2299</v>
      </c>
      <c r="E411" s="127" t="s">
        <v>182</v>
      </c>
      <c r="F411" s="117" t="s">
        <v>14</v>
      </c>
      <c r="G411" s="126" t="s">
        <v>1112</v>
      </c>
      <c r="H411" s="118">
        <f t="shared" ref="H411" si="188">I411*100/G411-100</f>
        <v>-44.994499449944996</v>
      </c>
      <c r="I411" s="123">
        <v>50</v>
      </c>
    </row>
    <row r="412" spans="1:9" ht="14.25" customHeight="1" thickBot="1" x14ac:dyDescent="0.3">
      <c r="A412" s="139"/>
      <c r="B412" s="139"/>
      <c r="C412" s="139"/>
      <c r="D412" s="139"/>
      <c r="E412" s="139"/>
      <c r="F412" s="139"/>
      <c r="G412" s="139"/>
      <c r="H412" s="139"/>
      <c r="I412" s="139"/>
    </row>
    <row r="413" spans="1:9" ht="9.75" customHeight="1" thickTop="1" x14ac:dyDescent="0.25">
      <c r="A413" s="139"/>
      <c r="B413" s="145"/>
      <c r="C413" s="145"/>
      <c r="D413" s="145"/>
      <c r="E413" s="145"/>
      <c r="F413" s="145"/>
      <c r="G413" s="145"/>
      <c r="H413" s="145"/>
      <c r="I413" s="145"/>
    </row>
    <row r="414" spans="1:9" ht="15.75" thickBot="1" x14ac:dyDescent="0.3">
      <c r="A414" s="139"/>
      <c r="B414" s="146" t="s">
        <v>5</v>
      </c>
      <c r="C414" s="146" t="s">
        <v>6</v>
      </c>
      <c r="D414" s="146" t="s">
        <v>7</v>
      </c>
      <c r="E414" s="146" t="s">
        <v>8</v>
      </c>
      <c r="F414" s="146" t="s">
        <v>9</v>
      </c>
      <c r="G414" s="146" t="s">
        <v>10</v>
      </c>
      <c r="H414" s="146" t="s">
        <v>11</v>
      </c>
      <c r="I414" s="146" t="s">
        <v>12</v>
      </c>
    </row>
    <row r="415" spans="1:9" ht="12.75" customHeight="1" x14ac:dyDescent="0.25">
      <c r="A415" s="139"/>
      <c r="B415" s="139"/>
      <c r="C415" s="139"/>
      <c r="D415" s="139"/>
      <c r="E415" s="139"/>
      <c r="F415" s="139"/>
      <c r="G415" s="139"/>
      <c r="H415" s="139"/>
      <c r="I415" s="139"/>
    </row>
    <row r="416" spans="1:9" ht="12.75" customHeight="1" x14ac:dyDescent="0.25">
      <c r="A416" s="139"/>
      <c r="B416" s="114" t="s">
        <v>2300</v>
      </c>
      <c r="C416" s="115" t="s">
        <v>2926</v>
      </c>
      <c r="D416" s="116" t="s">
        <v>2301</v>
      </c>
      <c r="E416" s="127" t="s">
        <v>13</v>
      </c>
      <c r="F416" s="117" t="s">
        <v>14</v>
      </c>
      <c r="G416" s="126" t="s">
        <v>356</v>
      </c>
      <c r="H416" s="118">
        <f t="shared" ref="H416" si="189">I416*100/G416-100</f>
        <v>-39.46731234866828</v>
      </c>
      <c r="I416" s="123">
        <v>50</v>
      </c>
    </row>
    <row r="417" spans="1:9" ht="12.75" customHeight="1" x14ac:dyDescent="0.25">
      <c r="A417" s="139"/>
      <c r="B417" s="139"/>
      <c r="C417" s="139"/>
      <c r="D417" s="139"/>
      <c r="E417" s="139"/>
      <c r="F417" s="139"/>
      <c r="G417" s="139"/>
      <c r="H417" s="139"/>
      <c r="I417" s="139"/>
    </row>
    <row r="418" spans="1:9" ht="12.75" customHeight="1" x14ac:dyDescent="0.25">
      <c r="A418" s="139"/>
      <c r="B418" s="114" t="s">
        <v>2302</v>
      </c>
      <c r="C418" s="115" t="s">
        <v>2926</v>
      </c>
      <c r="D418" s="116" t="s">
        <v>2303</v>
      </c>
      <c r="E418" s="127" t="s">
        <v>245</v>
      </c>
      <c r="F418" s="117" t="s">
        <v>14</v>
      </c>
      <c r="G418" s="126" t="s">
        <v>1678</v>
      </c>
      <c r="H418" s="118">
        <f t="shared" ref="H418" si="190">I418*100/G418-100</f>
        <v>-41.690962099125358</v>
      </c>
      <c r="I418" s="123">
        <v>20</v>
      </c>
    </row>
    <row r="419" spans="1:9" ht="12.75" customHeight="1" x14ac:dyDescent="0.25">
      <c r="A419" s="139"/>
      <c r="B419" s="139"/>
      <c r="C419" s="139"/>
      <c r="D419" s="139"/>
      <c r="E419" s="139"/>
      <c r="F419" s="139"/>
      <c r="G419" s="139"/>
      <c r="H419" s="139"/>
      <c r="I419" s="139"/>
    </row>
    <row r="420" spans="1:9" ht="12.75" customHeight="1" x14ac:dyDescent="0.25">
      <c r="A420" s="139"/>
      <c r="B420" s="114" t="s">
        <v>2304</v>
      </c>
      <c r="C420" s="115" t="s">
        <v>2926</v>
      </c>
      <c r="D420" s="116" t="s">
        <v>2305</v>
      </c>
      <c r="E420" s="127" t="s">
        <v>1104</v>
      </c>
      <c r="F420" s="117" t="s">
        <v>14</v>
      </c>
      <c r="G420" s="126" t="s">
        <v>1597</v>
      </c>
      <c r="H420" s="118">
        <f t="shared" ref="H420" si="191">I420*100/G420-100</f>
        <v>-39.577039274924473</v>
      </c>
      <c r="I420" s="123">
        <v>20</v>
      </c>
    </row>
    <row r="421" spans="1:9" ht="12.75" customHeight="1" x14ac:dyDescent="0.25">
      <c r="A421" s="139"/>
      <c r="B421" s="139"/>
      <c r="C421" s="139"/>
      <c r="D421" s="139"/>
      <c r="E421" s="139"/>
      <c r="F421" s="139"/>
      <c r="G421" s="139"/>
      <c r="H421" s="139"/>
      <c r="I421" s="139"/>
    </row>
    <row r="422" spans="1:9" ht="12.75" customHeight="1" x14ac:dyDescent="0.25">
      <c r="A422" s="139"/>
      <c r="B422" s="114" t="s">
        <v>2306</v>
      </c>
      <c r="C422" s="115" t="s">
        <v>2926</v>
      </c>
      <c r="D422" s="116" t="s">
        <v>2307</v>
      </c>
      <c r="E422" s="127" t="s">
        <v>121</v>
      </c>
      <c r="F422" s="117" t="s">
        <v>14</v>
      </c>
      <c r="G422" s="126" t="s">
        <v>2308</v>
      </c>
      <c r="H422" s="118">
        <f t="shared" ref="H422" si="192">I422*100/G422-100</f>
        <v>-43.181818181818187</v>
      </c>
      <c r="I422" s="123">
        <v>20</v>
      </c>
    </row>
    <row r="423" spans="1:9" ht="12.75" customHeight="1" x14ac:dyDescent="0.25">
      <c r="A423" s="139"/>
      <c r="B423" s="139"/>
      <c r="C423" s="139"/>
      <c r="D423" s="139"/>
      <c r="E423" s="139"/>
      <c r="F423" s="139"/>
      <c r="G423" s="139"/>
      <c r="H423" s="139"/>
      <c r="I423" s="139"/>
    </row>
    <row r="424" spans="1:9" ht="12.75" customHeight="1" x14ac:dyDescent="0.25">
      <c r="A424" s="139"/>
      <c r="B424" s="114" t="s">
        <v>2309</v>
      </c>
      <c r="C424" s="115" t="s">
        <v>2926</v>
      </c>
      <c r="D424" s="116" t="s">
        <v>2310</v>
      </c>
      <c r="E424" s="127" t="s">
        <v>117</v>
      </c>
      <c r="F424" s="117" t="s">
        <v>14</v>
      </c>
      <c r="G424" s="126" t="s">
        <v>1941</v>
      </c>
      <c r="H424" s="118">
        <f t="shared" ref="H424" si="193">I424*100/G424-100</f>
        <v>-32.795698924731184</v>
      </c>
      <c r="I424" s="123">
        <v>50</v>
      </c>
    </row>
    <row r="425" spans="1:9" ht="12.75" customHeight="1" x14ac:dyDescent="0.25">
      <c r="A425" s="139"/>
      <c r="B425" s="139"/>
      <c r="C425" s="139"/>
      <c r="D425" s="139"/>
      <c r="E425" s="139"/>
      <c r="F425" s="139"/>
      <c r="G425" s="139"/>
      <c r="H425" s="139"/>
      <c r="I425" s="139"/>
    </row>
    <row r="426" spans="1:9" ht="12.75" customHeight="1" x14ac:dyDescent="0.25">
      <c r="A426" s="139"/>
      <c r="B426" s="114" t="s">
        <v>2311</v>
      </c>
      <c r="C426" s="115" t="s">
        <v>2926</v>
      </c>
      <c r="D426" s="116" t="s">
        <v>2312</v>
      </c>
      <c r="E426" s="127" t="s">
        <v>242</v>
      </c>
      <c r="F426" s="117" t="s">
        <v>14</v>
      </c>
      <c r="G426" s="126" t="s">
        <v>1438</v>
      </c>
      <c r="H426" s="118">
        <f t="shared" ref="H426" si="194">I426*100/G426-100</f>
        <v>-38.162544169611309</v>
      </c>
      <c r="I426" s="123">
        <v>70</v>
      </c>
    </row>
    <row r="427" spans="1:9" ht="12.75" customHeight="1" x14ac:dyDescent="0.25">
      <c r="A427" s="139"/>
      <c r="B427" s="139"/>
      <c r="C427" s="139"/>
      <c r="D427" s="139"/>
      <c r="E427" s="139"/>
      <c r="F427" s="139"/>
      <c r="G427" s="139"/>
      <c r="H427" s="139"/>
      <c r="I427" s="139"/>
    </row>
    <row r="428" spans="1:9" ht="12.75" customHeight="1" x14ac:dyDescent="0.25">
      <c r="A428" s="139"/>
      <c r="B428" s="114" t="s">
        <v>2313</v>
      </c>
      <c r="C428" s="115" t="s">
        <v>2926</v>
      </c>
      <c r="D428" s="116" t="s">
        <v>2314</v>
      </c>
      <c r="E428" s="127" t="s">
        <v>242</v>
      </c>
      <c r="F428" s="117" t="s">
        <v>14</v>
      </c>
      <c r="G428" s="126" t="s">
        <v>86</v>
      </c>
      <c r="H428" s="118">
        <f t="shared" ref="H428" si="195">I428*100/G428-100</f>
        <v>-39.516129032258064</v>
      </c>
      <c r="I428" s="123">
        <v>15</v>
      </c>
    </row>
    <row r="429" spans="1:9" ht="12.75" customHeight="1" x14ac:dyDescent="0.25">
      <c r="A429" s="139"/>
      <c r="B429" s="139"/>
      <c r="C429" s="139"/>
      <c r="D429" s="139"/>
      <c r="E429" s="139"/>
      <c r="F429" s="139"/>
      <c r="G429" s="139"/>
      <c r="H429" s="139"/>
      <c r="I429" s="139"/>
    </row>
    <row r="430" spans="1:9" ht="12.75" customHeight="1" x14ac:dyDescent="0.25">
      <c r="A430" s="139"/>
      <c r="B430" s="114" t="s">
        <v>2315</v>
      </c>
      <c r="C430" s="115" t="s">
        <v>2926</v>
      </c>
      <c r="D430" s="116" t="s">
        <v>2316</v>
      </c>
      <c r="E430" s="127" t="s">
        <v>362</v>
      </c>
      <c r="F430" s="117" t="s">
        <v>14</v>
      </c>
      <c r="G430" s="126" t="s">
        <v>69</v>
      </c>
      <c r="H430" s="118">
        <f t="shared" ref="H430" si="196">I430*100/G430-100</f>
        <v>-52.606635071090054</v>
      </c>
      <c r="I430" s="123">
        <v>10</v>
      </c>
    </row>
    <row r="431" spans="1:9" ht="12.75" customHeight="1" x14ac:dyDescent="0.25">
      <c r="A431" s="139"/>
      <c r="B431" s="139"/>
      <c r="C431" s="139"/>
      <c r="D431" s="139"/>
      <c r="E431" s="139"/>
      <c r="F431" s="139"/>
      <c r="G431" s="139"/>
      <c r="H431" s="139"/>
      <c r="I431" s="139"/>
    </row>
    <row r="432" spans="1:9" ht="12.75" customHeight="1" x14ac:dyDescent="0.25">
      <c r="A432" s="139"/>
      <c r="B432" s="114" t="s">
        <v>2317</v>
      </c>
      <c r="C432" s="115" t="s">
        <v>2926</v>
      </c>
      <c r="D432" s="116" t="s">
        <v>2318</v>
      </c>
      <c r="E432" s="127" t="s">
        <v>1964</v>
      </c>
      <c r="F432" s="117" t="s">
        <v>14</v>
      </c>
      <c r="G432" s="126" t="s">
        <v>1944</v>
      </c>
      <c r="H432" s="118">
        <f t="shared" ref="H432" si="197">I432*100/G432-100</f>
        <v>-50.331125827814567</v>
      </c>
      <c r="I432" s="123">
        <v>15</v>
      </c>
    </row>
    <row r="433" spans="1:9" ht="12.75" customHeight="1" x14ac:dyDescent="0.25">
      <c r="A433" s="139"/>
      <c r="B433" s="139"/>
      <c r="C433" s="139"/>
      <c r="D433" s="139"/>
      <c r="E433" s="139"/>
      <c r="F433" s="139"/>
      <c r="G433" s="139"/>
      <c r="H433" s="139"/>
      <c r="I433" s="139"/>
    </row>
    <row r="434" spans="1:9" ht="12.75" customHeight="1" x14ac:dyDescent="0.25">
      <c r="A434" s="139"/>
      <c r="B434" s="114" t="s">
        <v>2319</v>
      </c>
      <c r="C434" s="115" t="s">
        <v>2926</v>
      </c>
      <c r="D434" s="116" t="s">
        <v>2320</v>
      </c>
      <c r="E434" s="127" t="s">
        <v>310</v>
      </c>
      <c r="F434" s="117" t="s">
        <v>14</v>
      </c>
      <c r="G434" s="126" t="s">
        <v>2321</v>
      </c>
      <c r="H434" s="118">
        <f t="shared" ref="H434" si="198">I434*100/G434-100</f>
        <v>-42.196531791907518</v>
      </c>
      <c r="I434" s="123">
        <v>10</v>
      </c>
    </row>
    <row r="435" spans="1:9" ht="12.75" customHeight="1" x14ac:dyDescent="0.25">
      <c r="A435" s="139"/>
      <c r="B435" s="139"/>
      <c r="C435" s="139"/>
      <c r="D435" s="139"/>
      <c r="E435" s="139"/>
      <c r="F435" s="139"/>
      <c r="G435" s="139"/>
      <c r="H435" s="139"/>
      <c r="I435" s="139"/>
    </row>
    <row r="436" spans="1:9" ht="12.75" customHeight="1" x14ac:dyDescent="0.25">
      <c r="A436" s="139"/>
      <c r="B436" s="114" t="s">
        <v>2322</v>
      </c>
      <c r="C436" s="115" t="s">
        <v>2926</v>
      </c>
      <c r="D436" s="116" t="s">
        <v>2323</v>
      </c>
      <c r="E436" s="127" t="s">
        <v>13</v>
      </c>
      <c r="F436" s="117" t="s">
        <v>14</v>
      </c>
      <c r="G436" s="126" t="s">
        <v>196</v>
      </c>
      <c r="H436" s="118">
        <f t="shared" ref="H436" si="199">I436*100/G436-100</f>
        <v>-43.019943019943021</v>
      </c>
      <c r="I436" s="123">
        <v>20</v>
      </c>
    </row>
    <row r="437" spans="1:9" ht="12.75" customHeight="1" x14ac:dyDescent="0.25">
      <c r="A437" s="139"/>
      <c r="B437" s="139"/>
      <c r="C437" s="139"/>
      <c r="D437" s="139"/>
      <c r="E437" s="139"/>
      <c r="F437" s="139"/>
      <c r="G437" s="139"/>
      <c r="H437" s="139"/>
      <c r="I437" s="139"/>
    </row>
    <row r="438" spans="1:9" ht="12.75" customHeight="1" x14ac:dyDescent="0.25">
      <c r="A438" s="139"/>
      <c r="B438" s="114" t="s">
        <v>2324</v>
      </c>
      <c r="C438" s="115" t="s">
        <v>2926</v>
      </c>
      <c r="D438" s="116" t="s">
        <v>2325</v>
      </c>
      <c r="E438" s="127" t="s">
        <v>310</v>
      </c>
      <c r="F438" s="117" t="s">
        <v>14</v>
      </c>
      <c r="G438" s="126" t="s">
        <v>2326</v>
      </c>
      <c r="H438" s="118">
        <f t="shared" ref="H438" si="200">I438*100/G438-100</f>
        <v>-41.348973607038126</v>
      </c>
      <c r="I438" s="123">
        <v>20</v>
      </c>
    </row>
    <row r="439" spans="1:9" ht="12.75" customHeight="1" x14ac:dyDescent="0.25">
      <c r="A439" s="139"/>
      <c r="B439" s="139"/>
      <c r="C439" s="139"/>
      <c r="D439" s="139"/>
      <c r="E439" s="139"/>
      <c r="F439" s="139"/>
      <c r="G439" s="139"/>
      <c r="H439" s="139"/>
      <c r="I439" s="139"/>
    </row>
    <row r="440" spans="1:9" ht="12.75" customHeight="1" x14ac:dyDescent="0.25">
      <c r="A440" s="139"/>
      <c r="B440" s="114" t="s">
        <v>2327</v>
      </c>
      <c r="C440" s="115" t="s">
        <v>2926</v>
      </c>
      <c r="D440" s="116" t="s">
        <v>2328</v>
      </c>
      <c r="E440" s="127" t="s">
        <v>68</v>
      </c>
      <c r="F440" s="117" t="s">
        <v>14</v>
      </c>
      <c r="G440" s="126" t="s">
        <v>136</v>
      </c>
      <c r="H440" s="118">
        <f t="shared" ref="H440" si="201">I440*100/G440-100</f>
        <v>-40.476190476190474</v>
      </c>
      <c r="I440" s="123">
        <v>15</v>
      </c>
    </row>
    <row r="441" spans="1:9" ht="12.75" customHeight="1" x14ac:dyDescent="0.25">
      <c r="A441" s="139"/>
      <c r="B441" s="139"/>
      <c r="C441" s="139"/>
      <c r="D441" s="139"/>
      <c r="E441" s="139"/>
      <c r="F441" s="139"/>
      <c r="G441" s="139"/>
      <c r="H441" s="139"/>
      <c r="I441" s="139"/>
    </row>
    <row r="442" spans="1:9" ht="12.75" customHeight="1" x14ac:dyDescent="0.25">
      <c r="A442" s="139"/>
      <c r="B442" s="114" t="s">
        <v>2329</v>
      </c>
      <c r="C442" s="115" t="s">
        <v>2926</v>
      </c>
      <c r="D442" s="116" t="s">
        <v>2330</v>
      </c>
      <c r="E442" s="127" t="s">
        <v>221</v>
      </c>
      <c r="F442" s="117" t="s">
        <v>14</v>
      </c>
      <c r="G442" s="126" t="s">
        <v>1809</v>
      </c>
      <c r="H442" s="118">
        <f t="shared" ref="H442" si="202">I442*100/G442-100</f>
        <v>-48.892674616695061</v>
      </c>
      <c r="I442" s="123">
        <v>30</v>
      </c>
    </row>
    <row r="443" spans="1:9" ht="12.75" customHeight="1" x14ac:dyDescent="0.25">
      <c r="A443" s="139"/>
      <c r="B443" s="139"/>
      <c r="C443" s="139"/>
      <c r="D443" s="139"/>
      <c r="E443" s="139"/>
      <c r="F443" s="139"/>
      <c r="G443" s="139"/>
      <c r="H443" s="139"/>
      <c r="I443" s="139"/>
    </row>
    <row r="444" spans="1:9" ht="12.75" customHeight="1" x14ac:dyDescent="0.25">
      <c r="A444" s="139"/>
      <c r="B444" s="114" t="s">
        <v>2331</v>
      </c>
      <c r="C444" s="115" t="s">
        <v>2926</v>
      </c>
      <c r="D444" s="116" t="s">
        <v>2332</v>
      </c>
      <c r="E444" s="127" t="s">
        <v>362</v>
      </c>
      <c r="F444" s="117" t="s">
        <v>14</v>
      </c>
      <c r="G444" s="126" t="s">
        <v>113</v>
      </c>
      <c r="H444" s="118">
        <f t="shared" ref="H444" si="203">I444*100/G444-100</f>
        <v>-54.058192955589583</v>
      </c>
      <c r="I444" s="123">
        <v>30</v>
      </c>
    </row>
    <row r="445" spans="1:9" ht="12.75" customHeight="1" x14ac:dyDescent="0.25">
      <c r="A445" s="139"/>
      <c r="B445" s="139"/>
      <c r="C445" s="139"/>
      <c r="D445" s="139"/>
      <c r="E445" s="139"/>
      <c r="F445" s="139"/>
      <c r="G445" s="139"/>
      <c r="H445" s="139"/>
      <c r="I445" s="139"/>
    </row>
    <row r="446" spans="1:9" ht="12.75" customHeight="1" x14ac:dyDescent="0.25">
      <c r="A446" s="139"/>
      <c r="B446" s="114" t="s">
        <v>2333</v>
      </c>
      <c r="C446" s="115" t="s">
        <v>2926</v>
      </c>
      <c r="D446" s="116" t="s">
        <v>2334</v>
      </c>
      <c r="E446" s="127" t="s">
        <v>2335</v>
      </c>
      <c r="F446" s="117" t="s">
        <v>14</v>
      </c>
      <c r="G446" s="126" t="s">
        <v>1109</v>
      </c>
      <c r="H446" s="118">
        <f t="shared" ref="H446" si="204">I446*100/G446-100</f>
        <v>-75.609756097560975</v>
      </c>
      <c r="I446" s="123">
        <v>1</v>
      </c>
    </row>
    <row r="447" spans="1:9" ht="12.75" customHeight="1" x14ac:dyDescent="0.25">
      <c r="A447" s="139"/>
      <c r="B447" s="139"/>
      <c r="C447" s="139"/>
      <c r="D447" s="139"/>
      <c r="E447" s="139"/>
      <c r="F447" s="139"/>
      <c r="G447" s="139"/>
      <c r="H447" s="139"/>
      <c r="I447" s="139"/>
    </row>
    <row r="448" spans="1:9" ht="12.75" customHeight="1" x14ac:dyDescent="0.25">
      <c r="A448" s="139"/>
      <c r="B448" s="114" t="s">
        <v>2336</v>
      </c>
      <c r="C448" s="115" t="s">
        <v>2926</v>
      </c>
      <c r="D448" s="116" t="s">
        <v>2337</v>
      </c>
      <c r="E448" s="127" t="s">
        <v>2338</v>
      </c>
      <c r="F448" s="117" t="s">
        <v>14</v>
      </c>
      <c r="G448" s="126" t="s">
        <v>464</v>
      </c>
      <c r="H448" s="118">
        <f t="shared" ref="H448" si="205">I448*100/G448-100</f>
        <v>-48.096885813148788</v>
      </c>
      <c r="I448" s="123">
        <v>15</v>
      </c>
    </row>
    <row r="449" spans="1:9" ht="12.75" customHeight="1" x14ac:dyDescent="0.25">
      <c r="A449" s="139"/>
      <c r="B449" s="139"/>
      <c r="C449" s="139"/>
      <c r="D449" s="139"/>
      <c r="E449" s="139"/>
      <c r="F449" s="139"/>
      <c r="G449" s="139"/>
      <c r="H449" s="139"/>
      <c r="I449" s="139"/>
    </row>
    <row r="450" spans="1:9" ht="12.75" customHeight="1" x14ac:dyDescent="0.25">
      <c r="A450" s="139"/>
      <c r="B450" s="114" t="s">
        <v>2339</v>
      </c>
      <c r="C450" s="115" t="s">
        <v>2926</v>
      </c>
      <c r="D450" s="116" t="s">
        <v>2340</v>
      </c>
      <c r="E450" s="127" t="s">
        <v>109</v>
      </c>
      <c r="F450" s="117" t="s">
        <v>14</v>
      </c>
      <c r="G450" s="126" t="s">
        <v>356</v>
      </c>
      <c r="H450" s="118">
        <f t="shared" ref="H450" si="206">I450*100/G450-100</f>
        <v>-39.46731234866828</v>
      </c>
      <c r="I450" s="123">
        <v>50</v>
      </c>
    </row>
    <row r="451" spans="1:9" ht="12.75" customHeight="1" x14ac:dyDescent="0.25">
      <c r="A451" s="139"/>
      <c r="B451" s="139"/>
      <c r="C451" s="139"/>
      <c r="D451" s="139"/>
      <c r="E451" s="139"/>
      <c r="F451" s="139"/>
      <c r="G451" s="139"/>
      <c r="H451" s="139"/>
      <c r="I451" s="139"/>
    </row>
    <row r="452" spans="1:9" ht="12.75" customHeight="1" x14ac:dyDescent="0.25">
      <c r="A452" s="139"/>
      <c r="B452" s="114" t="s">
        <v>2341</v>
      </c>
      <c r="C452" s="115" t="s">
        <v>2926</v>
      </c>
      <c r="D452" s="116" t="s">
        <v>2342</v>
      </c>
      <c r="E452" s="127" t="s">
        <v>178</v>
      </c>
      <c r="F452" s="117" t="s">
        <v>14</v>
      </c>
      <c r="G452" s="126" t="s">
        <v>307</v>
      </c>
      <c r="H452" s="118">
        <f t="shared" ref="H452" si="207">I452*100/G452-100</f>
        <v>-39.516129032258064</v>
      </c>
      <c r="I452" s="123">
        <v>30</v>
      </c>
    </row>
    <row r="453" spans="1:9" ht="14.25" customHeight="1" thickBot="1" x14ac:dyDescent="0.3">
      <c r="A453" s="139"/>
      <c r="B453" s="139"/>
      <c r="C453" s="139"/>
      <c r="D453" s="139"/>
      <c r="E453" s="139"/>
      <c r="F453" s="139"/>
      <c r="G453" s="139"/>
      <c r="H453" s="139"/>
      <c r="I453" s="139"/>
    </row>
    <row r="454" spans="1:9" ht="9.75" customHeight="1" thickTop="1" x14ac:dyDescent="0.25">
      <c r="A454" s="139"/>
      <c r="B454" s="145"/>
      <c r="C454" s="145"/>
      <c r="D454" s="145"/>
      <c r="E454" s="145"/>
      <c r="F454" s="145"/>
      <c r="G454" s="145"/>
      <c r="H454" s="145"/>
      <c r="I454" s="145"/>
    </row>
    <row r="455" spans="1:9" ht="15.75" thickBot="1" x14ac:dyDescent="0.3">
      <c r="A455" s="139"/>
      <c r="B455" s="146" t="s">
        <v>5</v>
      </c>
      <c r="C455" s="146" t="s">
        <v>6</v>
      </c>
      <c r="D455" s="146" t="s">
        <v>7</v>
      </c>
      <c r="E455" s="146" t="s">
        <v>8</v>
      </c>
      <c r="F455" s="146" t="s">
        <v>9</v>
      </c>
      <c r="G455" s="146" t="s">
        <v>10</v>
      </c>
      <c r="H455" s="146" t="s">
        <v>11</v>
      </c>
      <c r="I455" s="146" t="s">
        <v>12</v>
      </c>
    </row>
    <row r="456" spans="1:9" ht="12.75" customHeight="1" x14ac:dyDescent="0.25">
      <c r="A456" s="139"/>
      <c r="B456" s="139"/>
      <c r="C456" s="139"/>
      <c r="D456" s="139"/>
      <c r="E456" s="139"/>
      <c r="F456" s="139"/>
      <c r="G456" s="139"/>
      <c r="H456" s="139"/>
      <c r="I456" s="139"/>
    </row>
    <row r="457" spans="1:9" ht="12.75" customHeight="1" x14ac:dyDescent="0.25">
      <c r="A457" s="139"/>
      <c r="B457" s="114" t="s">
        <v>2343</v>
      </c>
      <c r="C457" s="115" t="s">
        <v>2926</v>
      </c>
      <c r="D457" s="116" t="s">
        <v>2344</v>
      </c>
      <c r="E457" s="127" t="s">
        <v>2345</v>
      </c>
      <c r="F457" s="117" t="s">
        <v>14</v>
      </c>
      <c r="G457" s="126" t="s">
        <v>223</v>
      </c>
      <c r="H457" s="118">
        <f t="shared" ref="H457" si="208">I457*100/G457-100</f>
        <v>-31.74061433447099</v>
      </c>
      <c r="I457" s="123">
        <v>20</v>
      </c>
    </row>
    <row r="458" spans="1:9" ht="12.75" customHeight="1" x14ac:dyDescent="0.25">
      <c r="A458" s="139"/>
      <c r="B458" s="139"/>
      <c r="C458" s="139"/>
      <c r="D458" s="139"/>
      <c r="E458" s="139"/>
      <c r="F458" s="139"/>
      <c r="G458" s="139"/>
      <c r="H458" s="139"/>
      <c r="I458" s="139"/>
    </row>
    <row r="459" spans="1:9" ht="12.75" customHeight="1" x14ac:dyDescent="0.25">
      <c r="A459" s="139"/>
      <c r="B459" s="114" t="s">
        <v>2346</v>
      </c>
      <c r="C459" s="115" t="s">
        <v>2926</v>
      </c>
      <c r="D459" s="116" t="s">
        <v>2347</v>
      </c>
      <c r="E459" s="127" t="s">
        <v>569</v>
      </c>
      <c r="F459" s="117" t="s">
        <v>14</v>
      </c>
      <c r="G459" s="126" t="s">
        <v>1496</v>
      </c>
      <c r="H459" s="118">
        <f t="shared" ref="H459" si="209">I459*100/G459-100</f>
        <v>-45.054945054945051</v>
      </c>
      <c r="I459" s="123">
        <v>20</v>
      </c>
    </row>
    <row r="460" spans="1:9" ht="12.75" customHeight="1" x14ac:dyDescent="0.25">
      <c r="A460" s="139"/>
      <c r="B460" s="139"/>
      <c r="C460" s="139"/>
      <c r="D460" s="139"/>
      <c r="E460" s="139"/>
      <c r="F460" s="139"/>
      <c r="G460" s="139"/>
      <c r="H460" s="139"/>
      <c r="I460" s="139"/>
    </row>
    <row r="461" spans="1:9" ht="12.75" customHeight="1" x14ac:dyDescent="0.25">
      <c r="A461" s="139"/>
      <c r="B461" s="114" t="s">
        <v>2348</v>
      </c>
      <c r="C461" s="115" t="s">
        <v>2926</v>
      </c>
      <c r="D461" s="116" t="s">
        <v>2349</v>
      </c>
      <c r="E461" s="127" t="s">
        <v>182</v>
      </c>
      <c r="F461" s="117" t="s">
        <v>14</v>
      </c>
      <c r="G461" s="126" t="s">
        <v>577</v>
      </c>
      <c r="H461" s="118">
        <f t="shared" ref="H461" si="210">I461*100/G461-100</f>
        <v>-60.317460317460316</v>
      </c>
      <c r="I461" s="123">
        <v>20</v>
      </c>
    </row>
    <row r="462" spans="1:9" ht="12.75" customHeight="1" x14ac:dyDescent="0.25">
      <c r="A462" s="139"/>
      <c r="B462" s="139"/>
      <c r="C462" s="139"/>
      <c r="D462" s="139"/>
      <c r="E462" s="139"/>
      <c r="F462" s="139"/>
      <c r="G462" s="139"/>
      <c r="H462" s="139"/>
      <c r="I462" s="139"/>
    </row>
    <row r="463" spans="1:9" ht="12.75" customHeight="1" x14ac:dyDescent="0.25">
      <c r="A463" s="139"/>
      <c r="B463" s="114" t="s">
        <v>2350</v>
      </c>
      <c r="C463" s="115" t="s">
        <v>2926</v>
      </c>
      <c r="D463" s="116" t="s">
        <v>2351</v>
      </c>
      <c r="E463" s="127" t="s">
        <v>201</v>
      </c>
      <c r="F463" s="117" t="s">
        <v>14</v>
      </c>
      <c r="G463" s="126" t="s">
        <v>1601</v>
      </c>
      <c r="H463" s="118">
        <f t="shared" ref="H463" si="211">I463*100/G463-100</f>
        <v>-55.357142857142854</v>
      </c>
      <c r="I463" s="123">
        <v>5</v>
      </c>
    </row>
    <row r="464" spans="1:9" ht="12.75" customHeight="1" x14ac:dyDescent="0.25">
      <c r="A464" s="139"/>
      <c r="B464" s="139"/>
      <c r="C464" s="139"/>
      <c r="D464" s="139"/>
      <c r="E464" s="139"/>
      <c r="F464" s="139"/>
      <c r="G464" s="139"/>
      <c r="H464" s="139"/>
      <c r="I464" s="139"/>
    </row>
    <row r="465" spans="1:9" ht="12.75" customHeight="1" x14ac:dyDescent="0.25">
      <c r="A465" s="139"/>
      <c r="B465" s="114" t="s">
        <v>2352</v>
      </c>
      <c r="C465" s="115" t="s">
        <v>2926</v>
      </c>
      <c r="D465" s="116" t="s">
        <v>2353</v>
      </c>
      <c r="E465" s="127" t="s">
        <v>75</v>
      </c>
      <c r="F465" s="117" t="s">
        <v>14</v>
      </c>
      <c r="G465" s="126" t="s">
        <v>2354</v>
      </c>
      <c r="H465" s="118">
        <f t="shared" ref="H465" si="212">I465*100/G465-100</f>
        <v>-50.495049504950494</v>
      </c>
      <c r="I465" s="123">
        <v>10</v>
      </c>
    </row>
    <row r="466" spans="1:9" ht="12.75" customHeight="1" x14ac:dyDescent="0.25">
      <c r="A466" s="139"/>
      <c r="B466" s="139"/>
      <c r="C466" s="139"/>
      <c r="D466" s="139"/>
      <c r="E466" s="139"/>
      <c r="F466" s="139"/>
      <c r="G466" s="139"/>
      <c r="H466" s="139"/>
      <c r="I466" s="139"/>
    </row>
    <row r="467" spans="1:9" ht="12.75" customHeight="1" x14ac:dyDescent="0.25">
      <c r="A467" s="139"/>
      <c r="B467" s="114" t="s">
        <v>2355</v>
      </c>
      <c r="C467" s="115" t="s">
        <v>2926</v>
      </c>
      <c r="D467" s="116" t="s">
        <v>2356</v>
      </c>
      <c r="E467" s="127" t="s">
        <v>109</v>
      </c>
      <c r="F467" s="117" t="s">
        <v>14</v>
      </c>
      <c r="G467" s="126" t="s">
        <v>1109</v>
      </c>
      <c r="H467" s="118">
        <f t="shared" ref="H467" si="213">I467*100/G467-100</f>
        <v>-75.609756097560975</v>
      </c>
      <c r="I467" s="123">
        <v>1</v>
      </c>
    </row>
    <row r="468" spans="1:9" ht="12.75" customHeight="1" x14ac:dyDescent="0.25">
      <c r="A468" s="139"/>
      <c r="B468" s="139"/>
      <c r="C468" s="139"/>
      <c r="D468" s="139"/>
      <c r="E468" s="139"/>
      <c r="F468" s="139"/>
      <c r="G468" s="139"/>
      <c r="H468" s="139"/>
      <c r="I468" s="139"/>
    </row>
    <row r="469" spans="1:9" ht="12.75" customHeight="1" x14ac:dyDescent="0.25">
      <c r="A469" s="139"/>
      <c r="B469" s="114" t="s">
        <v>2357</v>
      </c>
      <c r="C469" s="115" t="s">
        <v>2926</v>
      </c>
      <c r="D469" s="116" t="s">
        <v>2358</v>
      </c>
      <c r="E469" s="127" t="s">
        <v>178</v>
      </c>
      <c r="F469" s="117" t="s">
        <v>14</v>
      </c>
      <c r="G469" s="126" t="s">
        <v>1759</v>
      </c>
      <c r="H469" s="118">
        <f t="shared" ref="H469" si="214">I469*100/G469-100</f>
        <v>-53.125</v>
      </c>
      <c r="I469" s="123">
        <v>30</v>
      </c>
    </row>
    <row r="470" spans="1:9" ht="12.75" customHeight="1" x14ac:dyDescent="0.25">
      <c r="A470" s="139"/>
      <c r="B470" s="139"/>
      <c r="C470" s="139"/>
      <c r="D470" s="139"/>
      <c r="E470" s="139"/>
      <c r="F470" s="139"/>
      <c r="G470" s="139"/>
      <c r="H470" s="139"/>
      <c r="I470" s="139"/>
    </row>
    <row r="471" spans="1:9" ht="12.75" customHeight="1" x14ac:dyDescent="0.25">
      <c r="A471" s="139"/>
      <c r="B471" s="114" t="s">
        <v>2359</v>
      </c>
      <c r="C471" s="115" t="s">
        <v>2926</v>
      </c>
      <c r="D471" s="116" t="s">
        <v>2360</v>
      </c>
      <c r="E471" s="127" t="s">
        <v>558</v>
      </c>
      <c r="F471" s="117" t="s">
        <v>14</v>
      </c>
      <c r="G471" s="126" t="s">
        <v>1159</v>
      </c>
      <c r="H471" s="118">
        <f t="shared" ref="H471" si="215">I471*100/G471-100</f>
        <v>-68.152866242038215</v>
      </c>
      <c r="I471" s="123">
        <v>10</v>
      </c>
    </row>
    <row r="472" spans="1:9" ht="12.75" customHeight="1" x14ac:dyDescent="0.25">
      <c r="A472" s="139"/>
      <c r="B472" s="139"/>
      <c r="C472" s="139"/>
      <c r="D472" s="139"/>
      <c r="E472" s="139"/>
      <c r="F472" s="139"/>
      <c r="G472" s="139"/>
      <c r="H472" s="139"/>
      <c r="I472" s="139"/>
    </row>
    <row r="473" spans="1:9" ht="12.75" customHeight="1" x14ac:dyDescent="0.25">
      <c r="A473" s="139"/>
      <c r="B473" s="114" t="s">
        <v>2361</v>
      </c>
      <c r="C473" s="115" t="s">
        <v>2926</v>
      </c>
      <c r="D473" s="116" t="s">
        <v>2362</v>
      </c>
      <c r="E473" s="127" t="s">
        <v>99</v>
      </c>
      <c r="F473" s="117" t="s">
        <v>539</v>
      </c>
      <c r="G473" s="126" t="s">
        <v>2363</v>
      </c>
      <c r="H473" s="118">
        <f t="shared" ref="H473" si="216">I473*100/G473-100</f>
        <v>-66.101694915254228</v>
      </c>
      <c r="I473" s="123">
        <v>10</v>
      </c>
    </row>
    <row r="474" spans="1:9" ht="12.75" customHeight="1" x14ac:dyDescent="0.25">
      <c r="A474" s="139"/>
      <c r="B474" s="139"/>
      <c r="C474" s="139"/>
      <c r="D474" s="139"/>
      <c r="E474" s="139"/>
      <c r="F474" s="139"/>
      <c r="G474" s="139"/>
      <c r="H474" s="139"/>
      <c r="I474" s="139"/>
    </row>
    <row r="475" spans="1:9" ht="12.75" customHeight="1" x14ac:dyDescent="0.25">
      <c r="A475" s="139"/>
      <c r="B475" s="114" t="s">
        <v>2364</v>
      </c>
      <c r="C475" s="115" t="s">
        <v>2926</v>
      </c>
      <c r="D475" s="116" t="s">
        <v>2365</v>
      </c>
      <c r="E475" s="127" t="s">
        <v>67</v>
      </c>
      <c r="F475" s="117" t="s">
        <v>14</v>
      </c>
      <c r="G475" s="126" t="s">
        <v>1009</v>
      </c>
      <c r="H475" s="118">
        <f t="shared" ref="H475" si="217">I475*100/G475-100</f>
        <v>-42.922374429223744</v>
      </c>
      <c r="I475" s="123">
        <v>50</v>
      </c>
    </row>
    <row r="476" spans="1:9" ht="12.75" customHeight="1" x14ac:dyDescent="0.25">
      <c r="A476" s="139"/>
      <c r="B476" s="139"/>
      <c r="C476" s="139"/>
      <c r="D476" s="139"/>
      <c r="E476" s="139"/>
      <c r="F476" s="139"/>
      <c r="G476" s="139"/>
      <c r="H476" s="139"/>
      <c r="I476" s="139"/>
    </row>
    <row r="477" spans="1:9" ht="12.75" customHeight="1" x14ac:dyDescent="0.25">
      <c r="A477" s="139"/>
      <c r="B477" s="114" t="s">
        <v>2366</v>
      </c>
      <c r="C477" s="115" t="s">
        <v>2926</v>
      </c>
      <c r="D477" s="116" t="s">
        <v>2367</v>
      </c>
      <c r="E477" s="127" t="s">
        <v>233</v>
      </c>
      <c r="F477" s="117" t="s">
        <v>14</v>
      </c>
      <c r="G477" s="126" t="s">
        <v>2368</v>
      </c>
      <c r="H477" s="118">
        <f t="shared" ref="H477" si="218">I477*100/G477-100</f>
        <v>-44.444444444444443</v>
      </c>
      <c r="I477" s="123">
        <v>10</v>
      </c>
    </row>
    <row r="478" spans="1:9" ht="12.75" customHeight="1" x14ac:dyDescent="0.25">
      <c r="A478" s="139"/>
      <c r="B478" s="139"/>
      <c r="C478" s="139"/>
      <c r="D478" s="139"/>
      <c r="E478" s="139"/>
      <c r="F478" s="139"/>
      <c r="G478" s="139"/>
      <c r="H478" s="139"/>
      <c r="I478" s="139"/>
    </row>
    <row r="479" spans="1:9" ht="12.75" customHeight="1" x14ac:dyDescent="0.25">
      <c r="A479" s="139"/>
      <c r="B479" s="114" t="s">
        <v>2369</v>
      </c>
      <c r="C479" s="115" t="s">
        <v>2926</v>
      </c>
      <c r="D479" s="116" t="s">
        <v>2370</v>
      </c>
      <c r="E479" s="127" t="s">
        <v>1126</v>
      </c>
      <c r="F479" s="117" t="s">
        <v>14</v>
      </c>
      <c r="G479" s="126" t="s">
        <v>1113</v>
      </c>
      <c r="H479" s="118">
        <f t="shared" ref="H479" si="219">I479*100/G479-100</f>
        <v>-67.320261437908499</v>
      </c>
      <c r="I479" s="123">
        <v>10</v>
      </c>
    </row>
    <row r="480" spans="1:9" ht="12.75" customHeight="1" x14ac:dyDescent="0.25">
      <c r="A480" s="139"/>
      <c r="B480" s="139"/>
      <c r="C480" s="139"/>
      <c r="D480" s="139"/>
      <c r="E480" s="139"/>
      <c r="F480" s="139"/>
      <c r="G480" s="139"/>
      <c r="H480" s="139"/>
      <c r="I480" s="139"/>
    </row>
    <row r="481" spans="1:9" ht="12.75" customHeight="1" x14ac:dyDescent="0.25">
      <c r="A481" s="139"/>
      <c r="B481" s="114" t="s">
        <v>2371</v>
      </c>
      <c r="C481" s="115" t="s">
        <v>2926</v>
      </c>
      <c r="D481" s="116" t="s">
        <v>2372</v>
      </c>
      <c r="E481" s="127" t="s">
        <v>1106</v>
      </c>
      <c r="F481" s="117" t="s">
        <v>14</v>
      </c>
      <c r="G481" s="126" t="s">
        <v>598</v>
      </c>
      <c r="H481" s="118">
        <f t="shared" ref="H481" si="220">I481*100/G481-100</f>
        <v>-57.627118644067799</v>
      </c>
      <c r="I481" s="123">
        <v>10</v>
      </c>
    </row>
    <row r="482" spans="1:9" ht="12.75" customHeight="1" x14ac:dyDescent="0.25">
      <c r="A482" s="139"/>
      <c r="B482" s="139"/>
      <c r="C482" s="139"/>
      <c r="D482" s="139"/>
      <c r="E482" s="139"/>
      <c r="F482" s="139"/>
      <c r="G482" s="139"/>
      <c r="H482" s="139"/>
      <c r="I482" s="139"/>
    </row>
    <row r="483" spans="1:9" ht="12.75" customHeight="1" x14ac:dyDescent="0.25">
      <c r="A483" s="139"/>
      <c r="B483" s="114" t="s">
        <v>2373</v>
      </c>
      <c r="C483" s="115" t="s">
        <v>2926</v>
      </c>
      <c r="D483" s="116" t="s">
        <v>2374</v>
      </c>
      <c r="E483" s="127" t="s">
        <v>67</v>
      </c>
      <c r="F483" s="117" t="s">
        <v>14</v>
      </c>
      <c r="G483" s="126" t="s">
        <v>381</v>
      </c>
      <c r="H483" s="118">
        <f t="shared" ref="H483" si="221">I483*100/G483-100</f>
        <v>-46.236559139784951</v>
      </c>
      <c r="I483" s="123">
        <v>20</v>
      </c>
    </row>
    <row r="484" spans="1:9" ht="12.75" customHeight="1" x14ac:dyDescent="0.25">
      <c r="A484" s="139"/>
      <c r="B484" s="139"/>
      <c r="C484" s="139"/>
      <c r="D484" s="139"/>
      <c r="E484" s="139"/>
      <c r="F484" s="139"/>
      <c r="G484" s="139"/>
      <c r="H484" s="139"/>
      <c r="I484" s="139"/>
    </row>
    <row r="485" spans="1:9" ht="12.75" customHeight="1" x14ac:dyDescent="0.25">
      <c r="A485" s="139"/>
      <c r="B485" s="114" t="s">
        <v>2375</v>
      </c>
      <c r="C485" s="115" t="s">
        <v>2926</v>
      </c>
      <c r="D485" s="116" t="s">
        <v>2376</v>
      </c>
      <c r="E485" s="127" t="s">
        <v>242</v>
      </c>
      <c r="F485" s="117" t="s">
        <v>14</v>
      </c>
      <c r="G485" s="126" t="s">
        <v>474</v>
      </c>
      <c r="H485" s="118">
        <f t="shared" ref="H485" si="222">I485*100/G485-100</f>
        <v>-44.506104328523861</v>
      </c>
      <c r="I485" s="123">
        <v>50</v>
      </c>
    </row>
    <row r="486" spans="1:9" ht="12.75" customHeight="1" x14ac:dyDescent="0.25">
      <c r="A486" s="139"/>
      <c r="B486" s="139"/>
      <c r="C486" s="139"/>
      <c r="D486" s="139"/>
      <c r="E486" s="139"/>
      <c r="F486" s="139"/>
      <c r="G486" s="139"/>
      <c r="H486" s="139"/>
      <c r="I486" s="139"/>
    </row>
    <row r="487" spans="1:9" ht="12.75" customHeight="1" x14ac:dyDescent="0.25">
      <c r="A487" s="139"/>
      <c r="B487" s="114" t="s">
        <v>2377</v>
      </c>
      <c r="C487" s="115" t="s">
        <v>2926</v>
      </c>
      <c r="D487" s="116" t="s">
        <v>2378</v>
      </c>
      <c r="E487" s="127" t="s">
        <v>242</v>
      </c>
      <c r="F487" s="117" t="s">
        <v>14</v>
      </c>
      <c r="G487" s="126" t="s">
        <v>2379</v>
      </c>
      <c r="H487" s="118">
        <f t="shared" ref="H487" si="223">I487*100/G487-100</f>
        <v>-50.353729676058087</v>
      </c>
      <c r="I487" s="123">
        <v>400</v>
      </c>
    </row>
    <row r="488" spans="1:9" ht="12.75" customHeight="1" x14ac:dyDescent="0.25">
      <c r="A488" s="139"/>
      <c r="B488" s="139"/>
      <c r="C488" s="139"/>
      <c r="D488" s="139"/>
      <c r="E488" s="139"/>
      <c r="F488" s="139"/>
      <c r="G488" s="139"/>
      <c r="H488" s="139"/>
      <c r="I488" s="139"/>
    </row>
    <row r="489" spans="1:9" ht="12.75" customHeight="1" x14ac:dyDescent="0.25">
      <c r="A489" s="139"/>
      <c r="B489" s="114" t="s">
        <v>2380</v>
      </c>
      <c r="C489" s="115" t="s">
        <v>2926</v>
      </c>
      <c r="D489" s="116" t="s">
        <v>2381</v>
      </c>
      <c r="E489" s="127" t="s">
        <v>68</v>
      </c>
      <c r="F489" s="117" t="s">
        <v>14</v>
      </c>
      <c r="G489" s="126" t="s">
        <v>2382</v>
      </c>
      <c r="H489" s="118">
        <f t="shared" ref="H489" si="224">I489*100/G489-100</f>
        <v>-52.919020715630886</v>
      </c>
      <c r="I489" s="123">
        <v>200</v>
      </c>
    </row>
    <row r="490" spans="1:9" ht="12.75" customHeight="1" x14ac:dyDescent="0.25">
      <c r="A490" s="139"/>
      <c r="B490" s="139"/>
      <c r="C490" s="139"/>
      <c r="D490" s="139"/>
      <c r="E490" s="139"/>
      <c r="F490" s="139"/>
      <c r="G490" s="139"/>
      <c r="H490" s="139"/>
      <c r="I490" s="139"/>
    </row>
    <row r="491" spans="1:9" ht="12.75" customHeight="1" x14ac:dyDescent="0.25">
      <c r="A491" s="139"/>
      <c r="B491" s="114" t="s">
        <v>2383</v>
      </c>
      <c r="C491" s="115" t="s">
        <v>2926</v>
      </c>
      <c r="D491" s="116" t="s">
        <v>2384</v>
      </c>
      <c r="E491" s="127" t="s">
        <v>245</v>
      </c>
      <c r="F491" s="117" t="s">
        <v>14</v>
      </c>
      <c r="G491" s="126" t="s">
        <v>1564</v>
      </c>
      <c r="H491" s="118">
        <f t="shared" ref="H491" si="225">I491*100/G491-100</f>
        <v>-26.470588235294116</v>
      </c>
      <c r="I491" s="123">
        <v>10</v>
      </c>
    </row>
    <row r="492" spans="1:9" ht="12.75" customHeight="1" x14ac:dyDescent="0.25">
      <c r="A492" s="139"/>
      <c r="B492" s="139"/>
      <c r="C492" s="139"/>
      <c r="D492" s="139"/>
      <c r="E492" s="139"/>
      <c r="F492" s="139"/>
      <c r="G492" s="139"/>
      <c r="H492" s="139"/>
      <c r="I492" s="139"/>
    </row>
    <row r="493" spans="1:9" ht="12.75" customHeight="1" x14ac:dyDescent="0.25">
      <c r="A493" s="139"/>
      <c r="B493" s="114" t="s">
        <v>2385</v>
      </c>
      <c r="C493" s="115" t="s">
        <v>2926</v>
      </c>
      <c r="D493" s="116" t="s">
        <v>2386</v>
      </c>
      <c r="E493" s="127" t="s">
        <v>462</v>
      </c>
      <c r="F493" s="117" t="s">
        <v>14</v>
      </c>
      <c r="G493" s="126" t="s">
        <v>560</v>
      </c>
      <c r="H493" s="118">
        <f t="shared" ref="H493" si="226">I493*100/G493-100</f>
        <v>-21.875</v>
      </c>
      <c r="I493" s="123">
        <v>10</v>
      </c>
    </row>
    <row r="494" spans="1:9" ht="12.75" customHeight="1" thickBot="1" x14ac:dyDescent="0.3">
      <c r="A494" s="139"/>
      <c r="B494" s="139"/>
      <c r="C494" s="139"/>
      <c r="D494" s="139"/>
      <c r="E494" s="139"/>
      <c r="F494" s="139"/>
      <c r="G494" s="139"/>
      <c r="H494" s="139"/>
      <c r="I494" s="139"/>
    </row>
    <row r="495" spans="1:9" ht="9.75" customHeight="1" thickTop="1" x14ac:dyDescent="0.25">
      <c r="A495" s="139"/>
      <c r="B495" s="145"/>
      <c r="C495" s="145"/>
      <c r="D495" s="145"/>
      <c r="E495" s="145"/>
      <c r="F495" s="145"/>
      <c r="G495" s="145"/>
      <c r="H495" s="145"/>
      <c r="I495" s="145"/>
    </row>
    <row r="496" spans="1:9" ht="15.75" thickBot="1" x14ac:dyDescent="0.3">
      <c r="A496" s="139"/>
      <c r="B496" s="146" t="s">
        <v>5</v>
      </c>
      <c r="C496" s="146" t="s">
        <v>6</v>
      </c>
      <c r="D496" s="146" t="s">
        <v>7</v>
      </c>
      <c r="E496" s="146" t="s">
        <v>8</v>
      </c>
      <c r="F496" s="146" t="s">
        <v>9</v>
      </c>
      <c r="G496" s="146" t="s">
        <v>10</v>
      </c>
      <c r="H496" s="146" t="s">
        <v>11</v>
      </c>
      <c r="I496" s="146" t="s">
        <v>12</v>
      </c>
    </row>
    <row r="497" spans="1:9" ht="12.75" customHeight="1" x14ac:dyDescent="0.25">
      <c r="A497" s="139"/>
      <c r="B497" s="139"/>
      <c r="C497" s="139"/>
      <c r="D497" s="139"/>
      <c r="E497" s="139"/>
      <c r="F497" s="139"/>
      <c r="G497" s="139"/>
      <c r="H497" s="139"/>
      <c r="I497" s="139"/>
    </row>
    <row r="498" spans="1:9" ht="12.75" customHeight="1" x14ac:dyDescent="0.25">
      <c r="A498" s="139"/>
      <c r="B498" s="114" t="s">
        <v>2387</v>
      </c>
      <c r="C498" s="115" t="s">
        <v>2926</v>
      </c>
      <c r="D498" s="116" t="s">
        <v>2388</v>
      </c>
      <c r="E498" s="127" t="s">
        <v>335</v>
      </c>
      <c r="F498" s="117" t="s">
        <v>14</v>
      </c>
      <c r="G498" s="126" t="s">
        <v>92</v>
      </c>
      <c r="H498" s="118">
        <f t="shared" ref="H498" si="227">I498*100/G498-100</f>
        <v>-51.573849878934624</v>
      </c>
      <c r="I498" s="123">
        <v>20</v>
      </c>
    </row>
    <row r="499" spans="1:9" ht="12.75" customHeight="1" x14ac:dyDescent="0.25">
      <c r="A499" s="139"/>
      <c r="B499" s="139"/>
      <c r="C499" s="139"/>
      <c r="D499" s="139"/>
      <c r="E499" s="139"/>
      <c r="F499" s="139"/>
      <c r="G499" s="139"/>
      <c r="H499" s="139"/>
      <c r="I499" s="139"/>
    </row>
    <row r="500" spans="1:9" ht="12.75" customHeight="1" x14ac:dyDescent="0.25">
      <c r="A500" s="139"/>
      <c r="B500" s="114" t="s">
        <v>2389</v>
      </c>
      <c r="C500" s="115" t="s">
        <v>2926</v>
      </c>
      <c r="D500" s="116" t="s">
        <v>2390</v>
      </c>
      <c r="E500" s="127" t="s">
        <v>2391</v>
      </c>
      <c r="F500" s="117" t="s">
        <v>14</v>
      </c>
      <c r="G500" s="126" t="s">
        <v>1809</v>
      </c>
      <c r="H500" s="118">
        <f t="shared" ref="H500" si="228">I500*100/G500-100</f>
        <v>-48.892674616695061</v>
      </c>
      <c r="I500" s="123">
        <v>30</v>
      </c>
    </row>
    <row r="501" spans="1:9" ht="12.75" customHeight="1" x14ac:dyDescent="0.25">
      <c r="A501" s="139"/>
      <c r="B501" s="139"/>
      <c r="C501" s="139"/>
      <c r="D501" s="139"/>
      <c r="E501" s="139"/>
      <c r="F501" s="139"/>
      <c r="G501" s="139"/>
      <c r="H501" s="139"/>
      <c r="I501" s="139"/>
    </row>
    <row r="502" spans="1:9" ht="12.75" customHeight="1" x14ac:dyDescent="0.25">
      <c r="A502" s="139"/>
      <c r="B502" s="114" t="s">
        <v>2392</v>
      </c>
      <c r="C502" s="115" t="s">
        <v>2926</v>
      </c>
      <c r="D502" s="116" t="s">
        <v>2393</v>
      </c>
      <c r="E502" s="127" t="s">
        <v>2243</v>
      </c>
      <c r="F502" s="117" t="s">
        <v>14</v>
      </c>
      <c r="G502" s="126" t="s">
        <v>1564</v>
      </c>
      <c r="H502" s="118">
        <f t="shared" ref="H502" si="229">I502*100/G502-100</f>
        <v>-26.470588235294116</v>
      </c>
      <c r="I502" s="123">
        <v>10</v>
      </c>
    </row>
    <row r="503" spans="1:9" ht="12.75" customHeight="1" x14ac:dyDescent="0.25">
      <c r="A503" s="139"/>
      <c r="B503" s="139"/>
      <c r="C503" s="139"/>
      <c r="D503" s="139"/>
      <c r="E503" s="139"/>
      <c r="F503" s="139"/>
      <c r="G503" s="139"/>
      <c r="H503" s="139"/>
      <c r="I503" s="139"/>
    </row>
    <row r="504" spans="1:9" ht="12.75" customHeight="1" x14ac:dyDescent="0.25">
      <c r="A504" s="139"/>
      <c r="B504" s="114" t="s">
        <v>2394</v>
      </c>
      <c r="C504" s="115" t="s">
        <v>2926</v>
      </c>
      <c r="D504" s="116" t="s">
        <v>2395</v>
      </c>
      <c r="E504" s="127" t="s">
        <v>2396</v>
      </c>
      <c r="F504" s="117" t="s">
        <v>14</v>
      </c>
      <c r="G504" s="126" t="s">
        <v>102</v>
      </c>
      <c r="H504" s="118">
        <f t="shared" ref="H504" si="230">I504*100/G504-100</f>
        <v>-30.232558139534888</v>
      </c>
      <c r="I504" s="123">
        <v>30</v>
      </c>
    </row>
    <row r="505" spans="1:9" ht="12.75" customHeight="1" x14ac:dyDescent="0.25">
      <c r="A505" s="139"/>
      <c r="B505" s="139"/>
      <c r="C505" s="139"/>
      <c r="D505" s="139"/>
      <c r="E505" s="139"/>
      <c r="F505" s="139"/>
      <c r="G505" s="139"/>
      <c r="H505" s="139"/>
      <c r="I505" s="139"/>
    </row>
    <row r="506" spans="1:9" ht="12.75" customHeight="1" x14ac:dyDescent="0.25">
      <c r="A506" s="139"/>
      <c r="B506" s="114" t="s">
        <v>2397</v>
      </c>
      <c r="C506" s="115" t="s">
        <v>2926</v>
      </c>
      <c r="D506" s="116" t="s">
        <v>2398</v>
      </c>
      <c r="E506" s="127" t="s">
        <v>209</v>
      </c>
      <c r="F506" s="117" t="s">
        <v>14</v>
      </c>
      <c r="G506" s="126" t="s">
        <v>625</v>
      </c>
      <c r="H506" s="118">
        <f t="shared" ref="H506" si="231">I506*100/G506-100</f>
        <v>-42.528735632183903</v>
      </c>
      <c r="I506" s="123">
        <v>5</v>
      </c>
    </row>
    <row r="507" spans="1:9" ht="12.75" customHeight="1" x14ac:dyDescent="0.25">
      <c r="A507" s="139"/>
      <c r="B507" s="139"/>
      <c r="C507" s="139"/>
      <c r="D507" s="139"/>
      <c r="E507" s="139"/>
      <c r="F507" s="139"/>
      <c r="G507" s="139"/>
      <c r="H507" s="139"/>
      <c r="I507" s="139"/>
    </row>
    <row r="508" spans="1:9" ht="12.75" customHeight="1" x14ac:dyDescent="0.25">
      <c r="A508" s="139"/>
      <c r="B508" s="114" t="s">
        <v>2399</v>
      </c>
      <c r="C508" s="115" t="s">
        <v>2926</v>
      </c>
      <c r="D508" s="116" t="s">
        <v>2400</v>
      </c>
      <c r="E508" s="127" t="s">
        <v>2401</v>
      </c>
      <c r="F508" s="117" t="s">
        <v>14</v>
      </c>
      <c r="G508" s="126" t="s">
        <v>102</v>
      </c>
      <c r="H508" s="118">
        <f t="shared" ref="H508" si="232">I508*100/G508-100</f>
        <v>-30.232558139534888</v>
      </c>
      <c r="I508" s="123">
        <v>30</v>
      </c>
    </row>
    <row r="509" spans="1:9" ht="12.75" customHeight="1" x14ac:dyDescent="0.25">
      <c r="A509" s="139"/>
      <c r="B509" s="139"/>
      <c r="C509" s="139"/>
      <c r="D509" s="139"/>
      <c r="E509" s="139"/>
      <c r="F509" s="139"/>
      <c r="G509" s="139"/>
      <c r="H509" s="139"/>
      <c r="I509" s="139"/>
    </row>
    <row r="510" spans="1:9" ht="12.75" customHeight="1" x14ac:dyDescent="0.25">
      <c r="A510" s="139"/>
      <c r="B510" s="114" t="s">
        <v>2402</v>
      </c>
      <c r="C510" s="115" t="s">
        <v>2926</v>
      </c>
      <c r="D510" s="116" t="s">
        <v>2403</v>
      </c>
      <c r="E510" s="127" t="s">
        <v>118</v>
      </c>
      <c r="F510" s="117" t="s">
        <v>14</v>
      </c>
      <c r="G510" s="126" t="s">
        <v>2404</v>
      </c>
      <c r="H510" s="118">
        <f t="shared" ref="H510" si="233">I510*100/G510-100</f>
        <v>-27.710843373493972</v>
      </c>
      <c r="I510" s="123">
        <v>30</v>
      </c>
    </row>
    <row r="511" spans="1:9" ht="12.75" customHeight="1" x14ac:dyDescent="0.25">
      <c r="A511" s="139"/>
      <c r="B511" s="139"/>
      <c r="C511" s="139"/>
      <c r="D511" s="139"/>
      <c r="E511" s="139"/>
      <c r="F511" s="139"/>
      <c r="G511" s="139"/>
      <c r="H511" s="139"/>
      <c r="I511" s="139"/>
    </row>
    <row r="512" spans="1:9" ht="12.75" customHeight="1" x14ac:dyDescent="0.25">
      <c r="A512" s="139"/>
      <c r="B512" s="114" t="s">
        <v>2405</v>
      </c>
      <c r="C512" s="115" t="s">
        <v>2926</v>
      </c>
      <c r="D512" s="116" t="s">
        <v>2406</v>
      </c>
      <c r="E512" s="127" t="s">
        <v>221</v>
      </c>
      <c r="F512" s="117" t="s">
        <v>14</v>
      </c>
      <c r="G512" s="126" t="s">
        <v>2407</v>
      </c>
      <c r="H512" s="118">
        <f t="shared" ref="H512" si="234">I512*100/G512-100</f>
        <v>-32.584269662921344</v>
      </c>
      <c r="I512" s="123">
        <v>30</v>
      </c>
    </row>
    <row r="513" spans="1:9" ht="12.75" customHeight="1" x14ac:dyDescent="0.25">
      <c r="A513" s="139"/>
      <c r="B513" s="139"/>
      <c r="C513" s="139"/>
      <c r="D513" s="139"/>
      <c r="E513" s="139"/>
      <c r="F513" s="139"/>
      <c r="G513" s="139"/>
      <c r="H513" s="139"/>
      <c r="I513" s="139"/>
    </row>
    <row r="514" spans="1:9" ht="12.75" customHeight="1" x14ac:dyDescent="0.25">
      <c r="A514" s="139"/>
      <c r="B514" s="114" t="s">
        <v>2408</v>
      </c>
      <c r="C514" s="115" t="s">
        <v>2926</v>
      </c>
      <c r="D514" s="116" t="s">
        <v>2409</v>
      </c>
      <c r="E514" s="127" t="s">
        <v>242</v>
      </c>
      <c r="F514" s="117" t="s">
        <v>14</v>
      </c>
      <c r="G514" s="126" t="s">
        <v>466</v>
      </c>
      <c r="H514" s="118">
        <f t="shared" ref="H514" si="235">I514*100/G514-100</f>
        <v>-25.261584454409572</v>
      </c>
      <c r="I514" s="123">
        <v>50</v>
      </c>
    </row>
    <row r="515" spans="1:9" ht="12.75" customHeight="1" x14ac:dyDescent="0.25">
      <c r="A515" s="139"/>
      <c r="B515" s="139"/>
      <c r="C515" s="139"/>
      <c r="D515" s="139"/>
      <c r="E515" s="139"/>
      <c r="F515" s="139"/>
      <c r="G515" s="139"/>
      <c r="H515" s="139"/>
      <c r="I515" s="139"/>
    </row>
    <row r="516" spans="1:9" ht="12.75" customHeight="1" x14ac:dyDescent="0.25">
      <c r="A516" s="139"/>
      <c r="B516" s="114" t="s">
        <v>2410</v>
      </c>
      <c r="C516" s="115" t="s">
        <v>2926</v>
      </c>
      <c r="D516" s="116" t="s">
        <v>2411</v>
      </c>
      <c r="E516" s="127" t="s">
        <v>242</v>
      </c>
      <c r="F516" s="117" t="s">
        <v>14</v>
      </c>
      <c r="G516" s="126" t="s">
        <v>120</v>
      </c>
      <c r="H516" s="118">
        <f t="shared" ref="H516" si="236">I516*100/G516-100</f>
        <v>-28.82562277580071</v>
      </c>
      <c r="I516" s="123">
        <v>80</v>
      </c>
    </row>
    <row r="517" spans="1:9" ht="12.75" customHeight="1" x14ac:dyDescent="0.25">
      <c r="A517" s="139"/>
      <c r="B517" s="139"/>
      <c r="C517" s="139"/>
      <c r="D517" s="139"/>
      <c r="E517" s="139"/>
      <c r="F517" s="139"/>
      <c r="G517" s="139"/>
      <c r="H517" s="139"/>
      <c r="I517" s="139"/>
    </row>
    <row r="518" spans="1:9" ht="12.75" customHeight="1" x14ac:dyDescent="0.25">
      <c r="A518" s="139"/>
      <c r="B518" s="114" t="s">
        <v>2412</v>
      </c>
      <c r="C518" s="115" t="s">
        <v>2926</v>
      </c>
      <c r="D518" s="116" t="s">
        <v>2413</v>
      </c>
      <c r="E518" s="127" t="s">
        <v>13</v>
      </c>
      <c r="F518" s="117" t="s">
        <v>14</v>
      </c>
      <c r="G518" s="126" t="s">
        <v>2414</v>
      </c>
      <c r="H518" s="118">
        <f t="shared" ref="H518" si="237">I518*100/G518-100</f>
        <v>-29.627023223082332</v>
      </c>
      <c r="I518" s="123">
        <v>100</v>
      </c>
    </row>
    <row r="519" spans="1:9" ht="12.75" customHeight="1" x14ac:dyDescent="0.25">
      <c r="A519" s="139"/>
      <c r="B519" s="139"/>
      <c r="C519" s="139"/>
      <c r="D519" s="139"/>
      <c r="E519" s="139"/>
      <c r="F519" s="139"/>
      <c r="G519" s="139"/>
      <c r="H519" s="139"/>
      <c r="I519" s="139"/>
    </row>
    <row r="520" spans="1:9" ht="12.75" customHeight="1" x14ac:dyDescent="0.25">
      <c r="A520" s="139"/>
      <c r="B520" s="114" t="s">
        <v>2415</v>
      </c>
      <c r="C520" s="115" t="s">
        <v>2926</v>
      </c>
      <c r="D520" s="116" t="s">
        <v>2416</v>
      </c>
      <c r="E520" s="127" t="s">
        <v>117</v>
      </c>
      <c r="F520" s="117" t="s">
        <v>14</v>
      </c>
      <c r="G520" s="126" t="s">
        <v>293</v>
      </c>
      <c r="H520" s="118">
        <f t="shared" ref="H520" si="238">I520*100/G520-100</f>
        <v>-23.664122137404576</v>
      </c>
      <c r="I520" s="123">
        <v>100</v>
      </c>
    </row>
    <row r="521" spans="1:9" ht="12.75" customHeight="1" x14ac:dyDescent="0.25">
      <c r="A521" s="139"/>
      <c r="B521" s="139"/>
      <c r="C521" s="139"/>
      <c r="D521" s="139"/>
      <c r="E521" s="139"/>
      <c r="F521" s="139"/>
      <c r="G521" s="139"/>
      <c r="H521" s="139"/>
      <c r="I521" s="139"/>
    </row>
    <row r="522" spans="1:9" ht="12.75" customHeight="1" x14ac:dyDescent="0.25">
      <c r="A522" s="139"/>
      <c r="B522" s="114" t="s">
        <v>2417</v>
      </c>
      <c r="C522" s="115" t="s">
        <v>2926</v>
      </c>
      <c r="D522" s="116" t="s">
        <v>2418</v>
      </c>
      <c r="E522" s="127" t="s">
        <v>13</v>
      </c>
      <c r="F522" s="117" t="s">
        <v>14</v>
      </c>
      <c r="G522" s="126" t="s">
        <v>471</v>
      </c>
      <c r="H522" s="118">
        <f t="shared" ref="H522" si="239">I522*100/G522-100</f>
        <v>-42.396313364055295</v>
      </c>
      <c r="I522" s="123">
        <v>50</v>
      </c>
    </row>
    <row r="523" spans="1:9" ht="12.75" customHeight="1" x14ac:dyDescent="0.25">
      <c r="A523" s="139"/>
      <c r="B523" s="139"/>
      <c r="C523" s="139"/>
      <c r="D523" s="139"/>
      <c r="E523" s="139"/>
      <c r="F523" s="139"/>
      <c r="G523" s="139"/>
      <c r="H523" s="139"/>
      <c r="I523" s="139"/>
    </row>
    <row r="524" spans="1:9" ht="12.75" customHeight="1" x14ac:dyDescent="0.25">
      <c r="A524" s="139"/>
      <c r="B524" s="114" t="s">
        <v>2419</v>
      </c>
      <c r="C524" s="115" t="s">
        <v>2926</v>
      </c>
      <c r="D524" s="116" t="s">
        <v>2420</v>
      </c>
      <c r="E524" s="127" t="s">
        <v>115</v>
      </c>
      <c r="F524" s="117" t="s">
        <v>14</v>
      </c>
      <c r="G524" s="126" t="s">
        <v>2421</v>
      </c>
      <c r="H524" s="118">
        <f t="shared" ref="H524" si="240">I524*100/G524-100</f>
        <v>-46.332737030411451</v>
      </c>
      <c r="I524" s="123">
        <v>30</v>
      </c>
    </row>
    <row r="525" spans="1:9" ht="12.75" customHeight="1" x14ac:dyDescent="0.25">
      <c r="A525" s="139"/>
      <c r="B525" s="139"/>
      <c r="C525" s="139"/>
      <c r="D525" s="139"/>
      <c r="E525" s="139"/>
      <c r="F525" s="139"/>
      <c r="G525" s="139"/>
      <c r="H525" s="139"/>
      <c r="I525" s="139"/>
    </row>
    <row r="526" spans="1:9" ht="12.75" customHeight="1" x14ac:dyDescent="0.25">
      <c r="A526" s="139"/>
      <c r="B526" s="114" t="s">
        <v>2422</v>
      </c>
      <c r="C526" s="115" t="s">
        <v>2926</v>
      </c>
      <c r="D526" s="116" t="s">
        <v>2423</v>
      </c>
      <c r="E526" s="127" t="s">
        <v>13</v>
      </c>
      <c r="F526" s="117" t="s">
        <v>14</v>
      </c>
      <c r="G526" s="126" t="s">
        <v>1666</v>
      </c>
      <c r="H526" s="118">
        <f t="shared" ref="H526" si="241">I526*100/G526-100</f>
        <v>-32.756964457252636</v>
      </c>
      <c r="I526" s="123">
        <v>70</v>
      </c>
    </row>
    <row r="527" spans="1:9" ht="12.75" customHeight="1" x14ac:dyDescent="0.25">
      <c r="A527" s="139"/>
      <c r="B527" s="139"/>
      <c r="C527" s="139"/>
      <c r="D527" s="139"/>
      <c r="E527" s="139"/>
      <c r="F527" s="139"/>
      <c r="G527" s="139"/>
      <c r="H527" s="139"/>
      <c r="I527" s="139"/>
    </row>
    <row r="528" spans="1:9" ht="12.75" customHeight="1" x14ac:dyDescent="0.25">
      <c r="A528" s="139"/>
      <c r="B528" s="114" t="s">
        <v>2424</v>
      </c>
      <c r="C528" s="115" t="s">
        <v>2926</v>
      </c>
      <c r="D528" s="116" t="s">
        <v>2425</v>
      </c>
      <c r="E528" s="127" t="s">
        <v>13</v>
      </c>
      <c r="F528" s="117" t="s">
        <v>14</v>
      </c>
      <c r="G528" s="126" t="s">
        <v>1202</v>
      </c>
      <c r="H528" s="118">
        <f t="shared" ref="H528" si="242">I528*100/G528-100</f>
        <v>-24.357034795763994</v>
      </c>
      <c r="I528" s="123">
        <v>100</v>
      </c>
    </row>
    <row r="529" spans="1:9" ht="12.75" customHeight="1" x14ac:dyDescent="0.25">
      <c r="A529" s="139"/>
      <c r="B529" s="139"/>
      <c r="C529" s="139"/>
      <c r="D529" s="139"/>
      <c r="E529" s="139"/>
      <c r="F529" s="139"/>
      <c r="G529" s="139"/>
      <c r="H529" s="139"/>
      <c r="I529" s="139"/>
    </row>
    <row r="530" spans="1:9" ht="12.75" customHeight="1" x14ac:dyDescent="0.25">
      <c r="A530" s="139"/>
      <c r="B530" s="114" t="s">
        <v>2426</v>
      </c>
      <c r="C530" s="115" t="s">
        <v>2926</v>
      </c>
      <c r="D530" s="116" t="s">
        <v>2427</v>
      </c>
      <c r="E530" s="127" t="s">
        <v>112</v>
      </c>
      <c r="F530" s="117" t="s">
        <v>14</v>
      </c>
      <c r="G530" s="126" t="s">
        <v>309</v>
      </c>
      <c r="H530" s="118">
        <f t="shared" ref="H530" si="243">I530*100/G530-100</f>
        <v>-25.925925925925924</v>
      </c>
      <c r="I530" s="123">
        <v>30</v>
      </c>
    </row>
    <row r="531" spans="1:9" ht="12.75" customHeight="1" x14ac:dyDescent="0.25">
      <c r="A531" s="139"/>
      <c r="B531" s="139"/>
      <c r="C531" s="139"/>
      <c r="D531" s="139"/>
      <c r="E531" s="139"/>
      <c r="F531" s="139"/>
      <c r="G531" s="139"/>
      <c r="H531" s="139"/>
      <c r="I531" s="139"/>
    </row>
    <row r="532" spans="1:9" ht="12.75" customHeight="1" x14ac:dyDescent="0.25">
      <c r="A532" s="139"/>
      <c r="B532" s="114" t="s">
        <v>2428</v>
      </c>
      <c r="C532" s="115" t="s">
        <v>2926</v>
      </c>
      <c r="D532" s="116" t="s">
        <v>2429</v>
      </c>
      <c r="E532" s="127" t="s">
        <v>72</v>
      </c>
      <c r="F532" s="117" t="s">
        <v>14</v>
      </c>
      <c r="G532" s="126" t="s">
        <v>309</v>
      </c>
      <c r="H532" s="118">
        <f t="shared" ref="H532" si="244">I532*100/G532-100</f>
        <v>-25.925925925925924</v>
      </c>
      <c r="I532" s="123">
        <v>30</v>
      </c>
    </row>
    <row r="533" spans="1:9" ht="12.75" customHeight="1" x14ac:dyDescent="0.25">
      <c r="A533" s="139"/>
      <c r="B533" s="139"/>
      <c r="C533" s="139"/>
      <c r="D533" s="139"/>
      <c r="E533" s="139"/>
      <c r="F533" s="139"/>
      <c r="G533" s="139"/>
      <c r="H533" s="139"/>
      <c r="I533" s="139"/>
    </row>
    <row r="534" spans="1:9" ht="12.75" customHeight="1" x14ac:dyDescent="0.25">
      <c r="A534" s="139"/>
      <c r="B534" s="114" t="s">
        <v>2430</v>
      </c>
      <c r="C534" s="115" t="s">
        <v>2926</v>
      </c>
      <c r="D534" s="116" t="s">
        <v>2431</v>
      </c>
      <c r="E534" s="127" t="s">
        <v>355</v>
      </c>
      <c r="F534" s="117" t="s">
        <v>14</v>
      </c>
      <c r="G534" s="126" t="s">
        <v>184</v>
      </c>
      <c r="H534" s="118">
        <f t="shared" ref="H534" si="245">I534*100/G534-100</f>
        <v>-32.735426008968616</v>
      </c>
      <c r="I534" s="123">
        <v>30</v>
      </c>
    </row>
    <row r="535" spans="1:9" ht="12.75" customHeight="1" thickBot="1" x14ac:dyDescent="0.3">
      <c r="A535" s="139"/>
      <c r="B535" s="139"/>
      <c r="C535" s="139"/>
      <c r="D535" s="139"/>
      <c r="E535" s="139"/>
      <c r="F535" s="139"/>
      <c r="G535" s="139"/>
      <c r="H535" s="139"/>
      <c r="I535" s="139"/>
    </row>
    <row r="536" spans="1:9" ht="9.75" customHeight="1" thickTop="1" x14ac:dyDescent="0.25">
      <c r="A536" s="139"/>
      <c r="B536" s="145"/>
      <c r="C536" s="145"/>
      <c r="D536" s="145"/>
      <c r="E536" s="145"/>
      <c r="F536" s="145"/>
      <c r="G536" s="145"/>
      <c r="H536" s="145"/>
      <c r="I536" s="145"/>
    </row>
    <row r="537" spans="1:9" ht="15.75" thickBot="1" x14ac:dyDescent="0.3">
      <c r="A537" s="139"/>
      <c r="B537" s="146" t="s">
        <v>5</v>
      </c>
      <c r="C537" s="146" t="s">
        <v>6</v>
      </c>
      <c r="D537" s="146" t="s">
        <v>7</v>
      </c>
      <c r="E537" s="146" t="s">
        <v>8</v>
      </c>
      <c r="F537" s="146" t="s">
        <v>9</v>
      </c>
      <c r="G537" s="146" t="s">
        <v>10</v>
      </c>
      <c r="H537" s="146" t="s">
        <v>11</v>
      </c>
      <c r="I537" s="146" t="s">
        <v>12</v>
      </c>
    </row>
    <row r="538" spans="1:9" ht="12.75" customHeight="1" x14ac:dyDescent="0.25">
      <c r="A538" s="139"/>
      <c r="B538" s="139"/>
      <c r="C538" s="139"/>
      <c r="D538" s="139"/>
      <c r="E538" s="139"/>
      <c r="F538" s="139"/>
      <c r="G538" s="139"/>
      <c r="H538" s="139"/>
      <c r="I538" s="139"/>
    </row>
    <row r="539" spans="1:9" ht="12.75" customHeight="1" x14ac:dyDescent="0.25">
      <c r="A539" s="139"/>
      <c r="B539" s="114" t="s">
        <v>2432</v>
      </c>
      <c r="C539" s="115" t="s">
        <v>2926</v>
      </c>
      <c r="D539" s="116" t="s">
        <v>2433</v>
      </c>
      <c r="E539" s="127" t="s">
        <v>242</v>
      </c>
      <c r="F539" s="117" t="s">
        <v>14</v>
      </c>
      <c r="G539" s="126" t="s">
        <v>309</v>
      </c>
      <c r="H539" s="118">
        <f t="shared" ref="H539" si="246">I539*100/G539-100</f>
        <v>-25.925925925925924</v>
      </c>
      <c r="I539" s="123">
        <v>30</v>
      </c>
    </row>
    <row r="540" spans="1:9" ht="12.75" customHeight="1" x14ac:dyDescent="0.25">
      <c r="A540" s="139"/>
      <c r="B540" s="139"/>
      <c r="C540" s="139"/>
      <c r="D540" s="139"/>
      <c r="E540" s="139"/>
      <c r="F540" s="139"/>
      <c r="G540" s="139"/>
      <c r="H540" s="139"/>
      <c r="I540" s="139"/>
    </row>
    <row r="541" spans="1:9" ht="12.75" customHeight="1" x14ac:dyDescent="0.25">
      <c r="A541" s="139"/>
      <c r="B541" s="114" t="s">
        <v>2434</v>
      </c>
      <c r="C541" s="115" t="s">
        <v>2926</v>
      </c>
      <c r="D541" s="116" t="s">
        <v>2435</v>
      </c>
      <c r="E541" s="127" t="s">
        <v>118</v>
      </c>
      <c r="F541" s="117" t="s">
        <v>14</v>
      </c>
      <c r="G541" s="126" t="s">
        <v>307</v>
      </c>
      <c r="H541" s="118">
        <f t="shared" ref="H541" si="247">I541*100/G541-100</f>
        <v>-39.516129032258064</v>
      </c>
      <c r="I541" s="123">
        <v>30</v>
      </c>
    </row>
    <row r="542" spans="1:9" ht="12.75" customHeight="1" x14ac:dyDescent="0.25">
      <c r="A542" s="139"/>
      <c r="B542" s="139"/>
      <c r="C542" s="139"/>
      <c r="D542" s="139"/>
      <c r="E542" s="139"/>
      <c r="F542" s="139"/>
      <c r="G542" s="139"/>
      <c r="H542" s="139"/>
      <c r="I542" s="139"/>
    </row>
    <row r="543" spans="1:9" ht="12.75" customHeight="1" x14ac:dyDescent="0.25">
      <c r="A543" s="139"/>
      <c r="B543" s="114" t="s">
        <v>2436</v>
      </c>
      <c r="C543" s="115" t="s">
        <v>2926</v>
      </c>
      <c r="D543" s="116" t="s">
        <v>2437</v>
      </c>
      <c r="E543" s="127" t="s">
        <v>306</v>
      </c>
      <c r="F543" s="117" t="s">
        <v>14</v>
      </c>
      <c r="G543" s="126" t="s">
        <v>541</v>
      </c>
      <c r="H543" s="118">
        <f t="shared" ref="H543" si="248">I543*100/G543-100</f>
        <v>-39.759036144578317</v>
      </c>
      <c r="I543" s="123">
        <v>5</v>
      </c>
    </row>
    <row r="544" spans="1:9" ht="12.75" customHeight="1" x14ac:dyDescent="0.25">
      <c r="A544" s="139"/>
      <c r="B544" s="139"/>
      <c r="C544" s="139"/>
      <c r="D544" s="139"/>
      <c r="E544" s="139"/>
      <c r="F544" s="139"/>
      <c r="G544" s="139"/>
      <c r="H544" s="139"/>
      <c r="I544" s="139"/>
    </row>
    <row r="545" spans="1:9" ht="12.75" customHeight="1" x14ac:dyDescent="0.25">
      <c r="A545" s="139"/>
      <c r="B545" s="114" t="s">
        <v>2438</v>
      </c>
      <c r="C545" s="115" t="s">
        <v>2926</v>
      </c>
      <c r="D545" s="116" t="s">
        <v>2439</v>
      </c>
      <c r="E545" s="127" t="s">
        <v>67</v>
      </c>
      <c r="F545" s="117" t="s">
        <v>14</v>
      </c>
      <c r="G545" s="126" t="s">
        <v>116</v>
      </c>
      <c r="H545" s="118">
        <f t="shared" ref="H545" si="249">I545*100/G545-100</f>
        <v>-25.760950259836662</v>
      </c>
      <c r="I545" s="123">
        <v>100</v>
      </c>
    </row>
    <row r="546" spans="1:9" ht="12.75" customHeight="1" x14ac:dyDescent="0.25">
      <c r="A546" s="139"/>
      <c r="B546" s="139"/>
      <c r="C546" s="139"/>
      <c r="D546" s="139"/>
      <c r="E546" s="139"/>
      <c r="F546" s="139"/>
      <c r="G546" s="139"/>
      <c r="H546" s="139"/>
      <c r="I546" s="139"/>
    </row>
    <row r="547" spans="1:9" ht="12.75" customHeight="1" x14ac:dyDescent="0.25">
      <c r="A547" s="139"/>
      <c r="B547" s="114" t="s">
        <v>2442</v>
      </c>
      <c r="C547" s="115" t="s">
        <v>2926</v>
      </c>
      <c r="D547" s="116" t="s">
        <v>2443</v>
      </c>
      <c r="E547" s="127" t="s">
        <v>2444</v>
      </c>
      <c r="F547" s="117" t="s">
        <v>1216</v>
      </c>
      <c r="G547" s="126" t="s">
        <v>381</v>
      </c>
      <c r="H547" s="118">
        <f t="shared" ref="H547" si="250">I547*100/G547-100</f>
        <v>-46.236559139784951</v>
      </c>
      <c r="I547" s="123">
        <v>20</v>
      </c>
    </row>
    <row r="548" spans="1:9" ht="12.75" customHeight="1" x14ac:dyDescent="0.25">
      <c r="A548" s="139"/>
      <c r="B548" s="139"/>
      <c r="C548" s="139"/>
      <c r="D548" s="139"/>
      <c r="E548" s="139"/>
      <c r="F548" s="139"/>
      <c r="G548" s="139"/>
      <c r="H548" s="139"/>
      <c r="I548" s="139"/>
    </row>
    <row r="549" spans="1:9" ht="12.75" customHeight="1" x14ac:dyDescent="0.25">
      <c r="A549" s="139"/>
      <c r="B549" s="114" t="s">
        <v>2445</v>
      </c>
      <c r="C549" s="115" t="s">
        <v>2926</v>
      </c>
      <c r="D549" s="116" t="s">
        <v>2446</v>
      </c>
      <c r="E549" s="127" t="s">
        <v>335</v>
      </c>
      <c r="F549" s="117" t="s">
        <v>1216</v>
      </c>
      <c r="G549" s="126" t="s">
        <v>381</v>
      </c>
      <c r="H549" s="118">
        <f t="shared" ref="H549" si="251">I549*100/G549-100</f>
        <v>-46.236559139784951</v>
      </c>
      <c r="I549" s="123">
        <v>20</v>
      </c>
    </row>
    <row r="550" spans="1:9" ht="12.75" customHeight="1" x14ac:dyDescent="0.25">
      <c r="A550" s="139"/>
      <c r="B550" s="139"/>
      <c r="C550" s="139"/>
      <c r="D550" s="139"/>
      <c r="E550" s="139"/>
      <c r="F550" s="139"/>
      <c r="G550" s="139"/>
      <c r="H550" s="139"/>
      <c r="I550" s="139"/>
    </row>
    <row r="551" spans="1:9" ht="12.75" customHeight="1" x14ac:dyDescent="0.25">
      <c r="A551" s="139"/>
      <c r="B551" s="114" t="s">
        <v>2447</v>
      </c>
      <c r="C551" s="115" t="s">
        <v>2926</v>
      </c>
      <c r="D551" s="116" t="s">
        <v>2448</v>
      </c>
      <c r="E551" s="127" t="s">
        <v>68</v>
      </c>
      <c r="F551" s="117" t="s">
        <v>994</v>
      </c>
      <c r="G551" s="126" t="s">
        <v>453</v>
      </c>
      <c r="H551" s="118">
        <f t="shared" ref="H551" si="252">I551*100/G551-100</f>
        <v>-19.354838709677423</v>
      </c>
      <c r="I551" s="123">
        <v>100</v>
      </c>
    </row>
    <row r="552" spans="1:9" ht="12.75" customHeight="1" x14ac:dyDescent="0.25">
      <c r="A552" s="139"/>
      <c r="B552" s="139"/>
      <c r="C552" s="139"/>
      <c r="D552" s="139"/>
      <c r="E552" s="139"/>
      <c r="F552" s="139"/>
      <c r="G552" s="139"/>
      <c r="H552" s="139"/>
      <c r="I552" s="139"/>
    </row>
    <row r="553" spans="1:9" ht="12.75" customHeight="1" x14ac:dyDescent="0.25">
      <c r="A553" s="139"/>
      <c r="B553" s="114" t="s">
        <v>2449</v>
      </c>
      <c r="C553" s="115" t="s">
        <v>2926</v>
      </c>
      <c r="D553" s="116" t="s">
        <v>2450</v>
      </c>
      <c r="E553" s="127" t="s">
        <v>13</v>
      </c>
      <c r="F553" s="117" t="s">
        <v>14</v>
      </c>
      <c r="G553" s="126" t="s">
        <v>1496</v>
      </c>
      <c r="H553" s="118">
        <f t="shared" ref="H553" si="253">I553*100/G553-100</f>
        <v>-45.054945054945051</v>
      </c>
      <c r="I553" s="123">
        <v>20</v>
      </c>
    </row>
    <row r="554" spans="1:9" ht="12.75" customHeight="1" x14ac:dyDescent="0.25">
      <c r="A554" s="139"/>
      <c r="B554" s="139"/>
      <c r="C554" s="139"/>
      <c r="D554" s="139"/>
      <c r="E554" s="139"/>
      <c r="F554" s="139"/>
      <c r="G554" s="139"/>
      <c r="H554" s="139"/>
      <c r="I554" s="139"/>
    </row>
    <row r="555" spans="1:9" ht="12.75" customHeight="1" x14ac:dyDescent="0.25">
      <c r="A555" s="139"/>
      <c r="B555" s="114" t="s">
        <v>2451</v>
      </c>
      <c r="C555" s="115" t="s">
        <v>2926</v>
      </c>
      <c r="D555" s="116" t="s">
        <v>2452</v>
      </c>
      <c r="E555" s="127" t="s">
        <v>13</v>
      </c>
      <c r="F555" s="117" t="s">
        <v>14</v>
      </c>
      <c r="G555" s="126" t="s">
        <v>2453</v>
      </c>
      <c r="H555" s="118">
        <f t="shared" ref="H555" si="254">I555*100/G555-100</f>
        <v>-27.754364840457555</v>
      </c>
      <c r="I555" s="123">
        <v>120</v>
      </c>
    </row>
    <row r="556" spans="1:9" ht="12.75" customHeight="1" x14ac:dyDescent="0.25">
      <c r="A556" s="139"/>
      <c r="B556" s="139"/>
      <c r="C556" s="139"/>
      <c r="D556" s="139"/>
      <c r="E556" s="139"/>
      <c r="F556" s="139"/>
      <c r="G556" s="139"/>
      <c r="H556" s="139"/>
      <c r="I556" s="139"/>
    </row>
    <row r="557" spans="1:9" ht="12.75" customHeight="1" x14ac:dyDescent="0.25">
      <c r="A557" s="139"/>
      <c r="B557" s="114" t="s">
        <v>2454</v>
      </c>
      <c r="C557" s="115" t="s">
        <v>2926</v>
      </c>
      <c r="D557" s="116" t="s">
        <v>2455</v>
      </c>
      <c r="E557" s="127" t="s">
        <v>16</v>
      </c>
      <c r="F557" s="117" t="s">
        <v>14</v>
      </c>
      <c r="G557" s="126" t="s">
        <v>41</v>
      </c>
      <c r="H557" s="118">
        <f t="shared" ref="H557" si="255">I557*100/G557-100</f>
        <v>-28.392409595417121</v>
      </c>
      <c r="I557" s="123">
        <v>200</v>
      </c>
    </row>
    <row r="558" spans="1:9" ht="12.75" customHeight="1" x14ac:dyDescent="0.25">
      <c r="A558" s="139"/>
      <c r="B558" s="139"/>
      <c r="C558" s="139"/>
      <c r="D558" s="139"/>
      <c r="E558" s="139"/>
      <c r="F558" s="139"/>
      <c r="G558" s="139"/>
      <c r="H558" s="139"/>
      <c r="I558" s="139"/>
    </row>
    <row r="559" spans="1:9" ht="12.75" customHeight="1" x14ac:dyDescent="0.25">
      <c r="A559" s="139"/>
      <c r="B559" s="114" t="s">
        <v>2456</v>
      </c>
      <c r="C559" s="115" t="s">
        <v>2926</v>
      </c>
      <c r="D559" s="116" t="s">
        <v>2457</v>
      </c>
      <c r="E559" s="127" t="s">
        <v>2458</v>
      </c>
      <c r="F559" s="117" t="s">
        <v>14</v>
      </c>
      <c r="G559" s="126" t="s">
        <v>312</v>
      </c>
      <c r="H559" s="118">
        <f t="shared" ref="H559" si="256">I559*100/G559-100</f>
        <v>-80</v>
      </c>
      <c r="I559" s="123">
        <v>1</v>
      </c>
    </row>
    <row r="560" spans="1:9" ht="12.75" customHeight="1" x14ac:dyDescent="0.25">
      <c r="A560" s="139"/>
      <c r="B560" s="139"/>
      <c r="C560" s="139"/>
      <c r="D560" s="139"/>
      <c r="E560" s="139"/>
      <c r="F560" s="139"/>
      <c r="G560" s="139"/>
      <c r="H560" s="139"/>
      <c r="I560" s="139"/>
    </row>
    <row r="561" spans="1:9" ht="12.75" customHeight="1" x14ac:dyDescent="0.25">
      <c r="A561" s="139"/>
      <c r="B561" s="114" t="s">
        <v>2459</v>
      </c>
      <c r="C561" s="115" t="s">
        <v>2926</v>
      </c>
      <c r="D561" s="116" t="s">
        <v>2460</v>
      </c>
      <c r="E561" s="127" t="s">
        <v>335</v>
      </c>
      <c r="F561" s="117" t="s">
        <v>14</v>
      </c>
      <c r="G561" s="126" t="s">
        <v>1109</v>
      </c>
      <c r="H561" s="118">
        <f t="shared" ref="H561" si="257">I561*100/G561-100</f>
        <v>-75.609756097560975</v>
      </c>
      <c r="I561" s="123">
        <v>1</v>
      </c>
    </row>
    <row r="562" spans="1:9" ht="12.75" customHeight="1" x14ac:dyDescent="0.25">
      <c r="A562" s="139"/>
      <c r="B562" s="139"/>
      <c r="C562" s="139"/>
      <c r="D562" s="139"/>
      <c r="E562" s="139"/>
      <c r="F562" s="139"/>
      <c r="G562" s="139"/>
      <c r="H562" s="139"/>
      <c r="I562" s="139"/>
    </row>
    <row r="563" spans="1:9" ht="12.75" customHeight="1" x14ac:dyDescent="0.25">
      <c r="A563" s="139"/>
      <c r="B563" s="114" t="s">
        <v>2461</v>
      </c>
      <c r="C563" s="115" t="s">
        <v>2926</v>
      </c>
      <c r="D563" s="116" t="s">
        <v>2462</v>
      </c>
      <c r="E563" s="127" t="s">
        <v>178</v>
      </c>
      <c r="F563" s="117" t="s">
        <v>14</v>
      </c>
      <c r="G563" s="126" t="s">
        <v>458</v>
      </c>
      <c r="H563" s="118">
        <f t="shared" ref="H563" si="258">I563*100/G563-100</f>
        <v>-53.445065176908756</v>
      </c>
      <c r="I563" s="123">
        <v>50</v>
      </c>
    </row>
    <row r="564" spans="1:9" ht="12.75" customHeight="1" x14ac:dyDescent="0.25">
      <c r="A564" s="139"/>
      <c r="B564" s="139"/>
      <c r="C564" s="139"/>
      <c r="D564" s="139"/>
      <c r="E564" s="139"/>
      <c r="F564" s="139"/>
      <c r="G564" s="139"/>
      <c r="H564" s="139"/>
      <c r="I564" s="139"/>
    </row>
    <row r="565" spans="1:9" ht="12.75" customHeight="1" x14ac:dyDescent="0.25">
      <c r="A565" s="139"/>
      <c r="B565" s="114" t="s">
        <v>2463</v>
      </c>
      <c r="C565" s="115" t="s">
        <v>2926</v>
      </c>
      <c r="D565" s="116" t="s">
        <v>2464</v>
      </c>
      <c r="E565" s="127" t="s">
        <v>242</v>
      </c>
      <c r="F565" s="117" t="s">
        <v>14</v>
      </c>
      <c r="G565" s="126" t="s">
        <v>2465</v>
      </c>
      <c r="H565" s="118">
        <f t="shared" ref="H565" si="259">I565*100/G565-100</f>
        <v>-57.213760054766382</v>
      </c>
      <c r="I565" s="123">
        <v>250</v>
      </c>
    </row>
    <row r="566" spans="1:9" ht="12.75" customHeight="1" x14ac:dyDescent="0.25">
      <c r="A566" s="139"/>
      <c r="B566" s="139"/>
      <c r="C566" s="139"/>
      <c r="D566" s="139"/>
      <c r="E566" s="139"/>
      <c r="F566" s="139"/>
      <c r="G566" s="139"/>
      <c r="H566" s="139"/>
      <c r="I566" s="139"/>
    </row>
    <row r="567" spans="1:9" ht="12.75" customHeight="1" x14ac:dyDescent="0.25">
      <c r="A567" s="139"/>
      <c r="B567" s="114" t="s">
        <v>2466</v>
      </c>
      <c r="C567" s="115" t="s">
        <v>2926</v>
      </c>
      <c r="D567" s="116" t="s">
        <v>2467</v>
      </c>
      <c r="E567" s="127" t="s">
        <v>117</v>
      </c>
      <c r="F567" s="117" t="s">
        <v>14</v>
      </c>
      <c r="G567" s="126" t="s">
        <v>2468</v>
      </c>
      <c r="H567" s="118">
        <f t="shared" ref="H567" si="260">I567*100/G567-100</f>
        <v>-50.406665344177746</v>
      </c>
      <c r="I567" s="123">
        <v>250</v>
      </c>
    </row>
    <row r="568" spans="1:9" ht="12.75" customHeight="1" x14ac:dyDescent="0.25">
      <c r="A568" s="139"/>
      <c r="B568" s="139"/>
      <c r="C568" s="139"/>
      <c r="D568" s="139"/>
      <c r="E568" s="139"/>
      <c r="F568" s="139"/>
      <c r="G568" s="139"/>
      <c r="H568" s="139"/>
      <c r="I568" s="139"/>
    </row>
    <row r="569" spans="1:9" ht="12.75" customHeight="1" x14ac:dyDescent="0.25">
      <c r="A569" s="139"/>
      <c r="B569" s="114" t="s">
        <v>2469</v>
      </c>
      <c r="C569" s="115" t="s">
        <v>2926</v>
      </c>
      <c r="D569" s="116" t="s">
        <v>2470</v>
      </c>
      <c r="E569" s="127" t="s">
        <v>242</v>
      </c>
      <c r="F569" s="117" t="s">
        <v>14</v>
      </c>
      <c r="G569" s="126" t="s">
        <v>1206</v>
      </c>
      <c r="H569" s="118">
        <f t="shared" ref="H569" si="261">I569*100/G569-100</f>
        <v>-52.486537852391507</v>
      </c>
      <c r="I569" s="123">
        <v>150</v>
      </c>
    </row>
    <row r="570" spans="1:9" ht="12.75" customHeight="1" x14ac:dyDescent="0.25">
      <c r="A570" s="139"/>
      <c r="B570" s="139"/>
      <c r="C570" s="139"/>
      <c r="D570" s="139"/>
      <c r="E570" s="139"/>
      <c r="F570" s="139"/>
      <c r="G570" s="139"/>
      <c r="H570" s="139"/>
      <c r="I570" s="139"/>
    </row>
    <row r="571" spans="1:9" ht="12.75" customHeight="1" x14ac:dyDescent="0.25">
      <c r="A571" s="139"/>
      <c r="B571" s="114" t="s">
        <v>2471</v>
      </c>
      <c r="C571" s="115" t="s">
        <v>2926</v>
      </c>
      <c r="D571" s="116" t="s">
        <v>2472</v>
      </c>
      <c r="E571" s="127" t="s">
        <v>99</v>
      </c>
      <c r="F571" s="117" t="s">
        <v>14</v>
      </c>
      <c r="G571" s="126" t="s">
        <v>92</v>
      </c>
      <c r="H571" s="118">
        <f t="shared" ref="H571" si="262">I571*100/G571-100</f>
        <v>-27.360774818401936</v>
      </c>
      <c r="I571" s="123">
        <v>30</v>
      </c>
    </row>
    <row r="572" spans="1:9" ht="12.75" customHeight="1" x14ac:dyDescent="0.25">
      <c r="A572" s="139"/>
      <c r="B572" s="139"/>
      <c r="C572" s="139"/>
      <c r="D572" s="139"/>
      <c r="E572" s="139"/>
      <c r="F572" s="139"/>
      <c r="G572" s="139"/>
      <c r="H572" s="139"/>
      <c r="I572" s="139"/>
    </row>
    <row r="573" spans="1:9" ht="12.75" customHeight="1" x14ac:dyDescent="0.25">
      <c r="A573" s="139"/>
      <c r="B573" s="114" t="s">
        <v>2473</v>
      </c>
      <c r="C573" s="115" t="s">
        <v>2926</v>
      </c>
      <c r="D573" s="116" t="s">
        <v>2474</v>
      </c>
      <c r="E573" s="127" t="s">
        <v>101</v>
      </c>
      <c r="F573" s="117" t="s">
        <v>14</v>
      </c>
      <c r="G573" s="126" t="s">
        <v>2475</v>
      </c>
      <c r="H573" s="118">
        <f t="shared" ref="H573" si="263">I573*100/G573-100</f>
        <v>-22.958397534668734</v>
      </c>
      <c r="I573" s="123">
        <v>100</v>
      </c>
    </row>
    <row r="574" spans="1:9" ht="12.75" customHeight="1" x14ac:dyDescent="0.25">
      <c r="A574" s="139"/>
      <c r="B574" s="139"/>
      <c r="C574" s="139"/>
      <c r="D574" s="139"/>
      <c r="E574" s="139"/>
      <c r="F574" s="139"/>
      <c r="G574" s="139"/>
      <c r="H574" s="139"/>
      <c r="I574" s="139"/>
    </row>
    <row r="575" spans="1:9" ht="12.75" customHeight="1" x14ac:dyDescent="0.25">
      <c r="A575" s="139"/>
      <c r="B575" s="114" t="s">
        <v>2476</v>
      </c>
      <c r="C575" s="115" t="s">
        <v>2926</v>
      </c>
      <c r="D575" s="116" t="s">
        <v>2477</v>
      </c>
      <c r="E575" s="127" t="s">
        <v>117</v>
      </c>
      <c r="F575" s="117" t="s">
        <v>14</v>
      </c>
      <c r="G575" s="126" t="s">
        <v>1809</v>
      </c>
      <c r="H575" s="118">
        <f t="shared" ref="H575" si="264">I575*100/G575-100</f>
        <v>-48.892674616695061</v>
      </c>
      <c r="I575" s="123">
        <v>30</v>
      </c>
    </row>
    <row r="576" spans="1:9" ht="12.75" customHeight="1" thickBot="1" x14ac:dyDescent="0.3">
      <c r="A576" s="139"/>
      <c r="B576" s="139"/>
      <c r="C576" s="139"/>
      <c r="D576" s="139"/>
      <c r="E576" s="139"/>
      <c r="F576" s="139"/>
      <c r="G576" s="139"/>
      <c r="H576" s="139"/>
      <c r="I576" s="139"/>
    </row>
    <row r="577" spans="1:9" ht="9.75" customHeight="1" thickTop="1" x14ac:dyDescent="0.25">
      <c r="A577" s="139"/>
      <c r="B577" s="145"/>
      <c r="C577" s="145"/>
      <c r="D577" s="145"/>
      <c r="E577" s="145"/>
      <c r="F577" s="145"/>
      <c r="G577" s="145"/>
      <c r="H577" s="145"/>
      <c r="I577" s="145"/>
    </row>
    <row r="578" spans="1:9" ht="15.75" thickBot="1" x14ac:dyDescent="0.3">
      <c r="A578" s="139"/>
      <c r="B578" s="146" t="s">
        <v>5</v>
      </c>
      <c r="C578" s="146" t="s">
        <v>6</v>
      </c>
      <c r="D578" s="146" t="s">
        <v>7</v>
      </c>
      <c r="E578" s="146" t="s">
        <v>8</v>
      </c>
      <c r="F578" s="146" t="s">
        <v>9</v>
      </c>
      <c r="G578" s="146" t="s">
        <v>10</v>
      </c>
      <c r="H578" s="146" t="s">
        <v>11</v>
      </c>
      <c r="I578" s="146" t="s">
        <v>12</v>
      </c>
    </row>
    <row r="579" spans="1:9" ht="12.75" customHeight="1" x14ac:dyDescent="0.25">
      <c r="A579" s="139"/>
      <c r="B579" s="139"/>
      <c r="C579" s="139"/>
      <c r="D579" s="139"/>
      <c r="E579" s="139"/>
      <c r="F579" s="139"/>
      <c r="G579" s="139"/>
      <c r="H579" s="139"/>
      <c r="I579" s="139"/>
    </row>
    <row r="580" spans="1:9" ht="12.75" customHeight="1" x14ac:dyDescent="0.25">
      <c r="A580" s="139"/>
      <c r="B580" s="114" t="s">
        <v>2478</v>
      </c>
      <c r="C580" s="115" t="s">
        <v>2926</v>
      </c>
      <c r="D580" s="116" t="s">
        <v>2479</v>
      </c>
      <c r="E580" s="127" t="s">
        <v>242</v>
      </c>
      <c r="F580" s="117" t="s">
        <v>14</v>
      </c>
      <c r="G580" s="126" t="s">
        <v>1507</v>
      </c>
      <c r="H580" s="118">
        <f t="shared" ref="H580" si="265">I580*100/G580-100</f>
        <v>-46.120689655172413</v>
      </c>
      <c r="I580" s="123">
        <v>50</v>
      </c>
    </row>
    <row r="581" spans="1:9" ht="12.75" customHeight="1" x14ac:dyDescent="0.25">
      <c r="A581" s="139"/>
      <c r="B581" s="139"/>
      <c r="C581" s="139"/>
      <c r="D581" s="139"/>
      <c r="E581" s="139"/>
      <c r="F581" s="139"/>
      <c r="G581" s="139"/>
      <c r="H581" s="139"/>
      <c r="I581" s="139"/>
    </row>
    <row r="582" spans="1:9" ht="12.75" customHeight="1" x14ac:dyDescent="0.25">
      <c r="A582" s="139"/>
      <c r="B582" s="114" t="s">
        <v>2480</v>
      </c>
      <c r="C582" s="115" t="s">
        <v>2926</v>
      </c>
      <c r="D582" s="116" t="s">
        <v>2481</v>
      </c>
      <c r="E582" s="127" t="s">
        <v>16</v>
      </c>
      <c r="F582" s="117" t="s">
        <v>14</v>
      </c>
      <c r="G582" s="126" t="s">
        <v>2482</v>
      </c>
      <c r="H582" s="118">
        <f t="shared" ref="H582" si="266">I582*100/G582-100</f>
        <v>-44.444444444444443</v>
      </c>
      <c r="I582" s="123">
        <v>70</v>
      </c>
    </row>
    <row r="583" spans="1:9" ht="12.75" customHeight="1" x14ac:dyDescent="0.25">
      <c r="A583" s="139"/>
      <c r="B583" s="139"/>
      <c r="C583" s="139"/>
      <c r="D583" s="139"/>
      <c r="E583" s="139"/>
      <c r="F583" s="139"/>
      <c r="G583" s="139"/>
      <c r="H583" s="139"/>
      <c r="I583" s="139"/>
    </row>
    <row r="584" spans="1:9" ht="12.75" customHeight="1" x14ac:dyDescent="0.25">
      <c r="A584" s="139"/>
      <c r="B584" s="114" t="s">
        <v>2483</v>
      </c>
      <c r="C584" s="115" t="s">
        <v>2926</v>
      </c>
      <c r="D584" s="116" t="s">
        <v>2484</v>
      </c>
      <c r="E584" s="127" t="s">
        <v>101</v>
      </c>
      <c r="F584" s="117" t="s">
        <v>14</v>
      </c>
      <c r="G584" s="126" t="s">
        <v>2485</v>
      </c>
      <c r="H584" s="118">
        <f t="shared" ref="H584" si="267">I584*100/G584-100</f>
        <v>-50.331125827814567</v>
      </c>
      <c r="I584" s="123">
        <v>30</v>
      </c>
    </row>
    <row r="585" spans="1:9" ht="12.75" customHeight="1" x14ac:dyDescent="0.25">
      <c r="A585" s="139"/>
      <c r="B585" s="139"/>
      <c r="C585" s="139"/>
      <c r="D585" s="139"/>
      <c r="E585" s="139"/>
      <c r="F585" s="139"/>
      <c r="G585" s="139"/>
      <c r="H585" s="139"/>
      <c r="I585" s="139"/>
    </row>
    <row r="586" spans="1:9" ht="12.75" customHeight="1" x14ac:dyDescent="0.25">
      <c r="A586" s="139"/>
      <c r="B586" s="114" t="s">
        <v>2487</v>
      </c>
      <c r="C586" s="115" t="s">
        <v>2926</v>
      </c>
      <c r="D586" s="116" t="s">
        <v>2488</v>
      </c>
      <c r="E586" s="127" t="s">
        <v>75</v>
      </c>
      <c r="F586" s="117" t="s">
        <v>14</v>
      </c>
      <c r="G586" s="126" t="s">
        <v>1123</v>
      </c>
      <c r="H586" s="118">
        <f t="shared" ref="H586" si="268">I586*100/G586-100</f>
        <v>-47.403024326101246</v>
      </c>
      <c r="I586" s="123">
        <v>80</v>
      </c>
    </row>
    <row r="587" spans="1:9" ht="12.75" customHeight="1" x14ac:dyDescent="0.25">
      <c r="A587" s="139"/>
      <c r="B587" s="139"/>
      <c r="C587" s="139"/>
      <c r="D587" s="139"/>
      <c r="E587" s="139"/>
      <c r="F587" s="139"/>
      <c r="G587" s="139"/>
      <c r="H587" s="139"/>
      <c r="I587" s="139"/>
    </row>
    <row r="588" spans="1:9" ht="12.75" customHeight="1" x14ac:dyDescent="0.25">
      <c r="A588" s="139"/>
      <c r="B588" s="114" t="s">
        <v>2489</v>
      </c>
      <c r="C588" s="115" t="s">
        <v>2926</v>
      </c>
      <c r="D588" s="116" t="s">
        <v>2490</v>
      </c>
      <c r="E588" s="127" t="s">
        <v>13</v>
      </c>
      <c r="F588" s="117" t="s">
        <v>14</v>
      </c>
      <c r="G588" s="126" t="s">
        <v>510</v>
      </c>
      <c r="H588" s="118">
        <f t="shared" ref="H588" si="269">I588*100/G588-100</f>
        <v>-49.664429530201346</v>
      </c>
      <c r="I588" s="123">
        <v>15</v>
      </c>
    </row>
    <row r="589" spans="1:9" ht="12.75" customHeight="1" x14ac:dyDescent="0.25">
      <c r="A589" s="139"/>
      <c r="B589" s="139"/>
      <c r="C589" s="139"/>
      <c r="D589" s="139"/>
      <c r="E589" s="139"/>
      <c r="F589" s="139"/>
      <c r="G589" s="139"/>
      <c r="H589" s="139"/>
      <c r="I589" s="139"/>
    </row>
    <row r="590" spans="1:9" ht="12.75" customHeight="1" x14ac:dyDescent="0.25">
      <c r="A590" s="139"/>
      <c r="B590" s="114" t="s">
        <v>2491</v>
      </c>
      <c r="C590" s="115" t="s">
        <v>2926</v>
      </c>
      <c r="D590" s="116" t="s">
        <v>2492</v>
      </c>
      <c r="E590" s="127" t="s">
        <v>1008</v>
      </c>
      <c r="F590" s="117" t="s">
        <v>14</v>
      </c>
      <c r="G590" s="126" t="s">
        <v>2486</v>
      </c>
      <c r="H590" s="118">
        <f t="shared" ref="H590" si="270">I590*100/G590-100</f>
        <v>-42.418426103646837</v>
      </c>
      <c r="I590" s="123">
        <v>30</v>
      </c>
    </row>
    <row r="591" spans="1:9" ht="12.75" customHeight="1" x14ac:dyDescent="0.25">
      <c r="A591" s="139"/>
      <c r="B591" s="139"/>
      <c r="C591" s="139"/>
      <c r="D591" s="139"/>
      <c r="E591" s="139"/>
      <c r="F591" s="139"/>
      <c r="G591" s="139"/>
      <c r="H591" s="139"/>
      <c r="I591" s="139"/>
    </row>
    <row r="592" spans="1:9" ht="12.75" customHeight="1" x14ac:dyDescent="0.25">
      <c r="A592" s="139"/>
      <c r="B592" s="114" t="s">
        <v>2493</v>
      </c>
      <c r="C592" s="115" t="s">
        <v>2926</v>
      </c>
      <c r="D592" s="116" t="s">
        <v>2494</v>
      </c>
      <c r="E592" s="127" t="s">
        <v>115</v>
      </c>
      <c r="F592" s="117" t="s">
        <v>14</v>
      </c>
      <c r="G592" s="126" t="s">
        <v>463</v>
      </c>
      <c r="H592" s="118">
        <f t="shared" ref="H592" si="271">I592*100/G592-100</f>
        <v>-46.466809421841546</v>
      </c>
      <c r="I592" s="123">
        <v>50</v>
      </c>
    </row>
    <row r="593" spans="1:9" ht="12.75" customHeight="1" x14ac:dyDescent="0.25">
      <c r="A593" s="139"/>
      <c r="B593" s="139"/>
      <c r="C593" s="139"/>
      <c r="D593" s="139"/>
      <c r="E593" s="139"/>
      <c r="F593" s="139"/>
      <c r="G593" s="139"/>
      <c r="H593" s="139"/>
      <c r="I593" s="139"/>
    </row>
    <row r="594" spans="1:9" ht="12.75" customHeight="1" x14ac:dyDescent="0.25">
      <c r="A594" s="139"/>
      <c r="B594" s="114" t="s">
        <v>2495</v>
      </c>
      <c r="C594" s="115" t="s">
        <v>2926</v>
      </c>
      <c r="D594" s="116" t="s">
        <v>2496</v>
      </c>
      <c r="E594" s="127" t="s">
        <v>72</v>
      </c>
      <c r="F594" s="117" t="s">
        <v>14</v>
      </c>
      <c r="G594" s="126" t="s">
        <v>2497</v>
      </c>
      <c r="H594" s="118">
        <f t="shared" ref="H594" si="272">I594*100/G594-100</f>
        <v>-30.069930069930066</v>
      </c>
      <c r="I594" s="123">
        <v>30</v>
      </c>
    </row>
    <row r="595" spans="1:9" ht="12.75" customHeight="1" x14ac:dyDescent="0.25">
      <c r="A595" s="139"/>
      <c r="B595" s="139"/>
      <c r="C595" s="139"/>
      <c r="D595" s="139"/>
      <c r="E595" s="139"/>
      <c r="F595" s="139"/>
      <c r="G595" s="139"/>
      <c r="H595" s="139"/>
      <c r="I595" s="139"/>
    </row>
    <row r="596" spans="1:9" ht="12.75" customHeight="1" x14ac:dyDescent="0.25">
      <c r="A596" s="139"/>
      <c r="B596" s="114" t="s">
        <v>2498</v>
      </c>
      <c r="C596" s="115" t="s">
        <v>2926</v>
      </c>
      <c r="D596" s="116" t="s">
        <v>2499</v>
      </c>
      <c r="E596" s="127" t="s">
        <v>355</v>
      </c>
      <c r="F596" s="117" t="s">
        <v>554</v>
      </c>
      <c r="G596" s="126" t="s">
        <v>1159</v>
      </c>
      <c r="H596" s="118">
        <f t="shared" ref="H596" si="273">I596*100/G596-100</f>
        <v>-52.229299363057322</v>
      </c>
      <c r="I596" s="123">
        <v>15</v>
      </c>
    </row>
    <row r="597" spans="1:9" ht="12.75" customHeight="1" x14ac:dyDescent="0.25">
      <c r="A597" s="139"/>
      <c r="B597" s="139"/>
      <c r="C597" s="139"/>
      <c r="D597" s="139"/>
      <c r="E597" s="139"/>
      <c r="F597" s="139"/>
      <c r="G597" s="139"/>
      <c r="H597" s="139"/>
      <c r="I597" s="139"/>
    </row>
    <row r="598" spans="1:9" ht="12.75" customHeight="1" x14ac:dyDescent="0.25">
      <c r="A598" s="139"/>
      <c r="B598" s="114" t="s">
        <v>2500</v>
      </c>
      <c r="C598" s="115" t="s">
        <v>2926</v>
      </c>
      <c r="D598" s="116" t="s">
        <v>2501</v>
      </c>
      <c r="E598" s="127" t="s">
        <v>230</v>
      </c>
      <c r="F598" s="117" t="s">
        <v>14</v>
      </c>
      <c r="G598" s="126" t="s">
        <v>543</v>
      </c>
      <c r="H598" s="118">
        <f t="shared" ref="H598" si="274">I598*100/G598-100</f>
        <v>-77.777777777777771</v>
      </c>
      <c r="I598" s="123">
        <v>1</v>
      </c>
    </row>
    <row r="599" spans="1:9" ht="12.75" customHeight="1" x14ac:dyDescent="0.25">
      <c r="A599" s="139"/>
      <c r="B599" s="139"/>
      <c r="C599" s="139"/>
      <c r="D599" s="139"/>
      <c r="E599" s="139"/>
      <c r="F599" s="139"/>
      <c r="G599" s="139"/>
      <c r="H599" s="139"/>
      <c r="I599" s="139"/>
    </row>
    <row r="600" spans="1:9" ht="12.75" customHeight="1" x14ac:dyDescent="0.25">
      <c r="A600" s="139"/>
      <c r="B600" s="114" t="s">
        <v>2502</v>
      </c>
      <c r="C600" s="115" t="s">
        <v>2926</v>
      </c>
      <c r="D600" s="116" t="s">
        <v>2503</v>
      </c>
      <c r="E600" s="127" t="s">
        <v>242</v>
      </c>
      <c r="F600" s="117" t="s">
        <v>14</v>
      </c>
      <c r="G600" s="126" t="s">
        <v>553</v>
      </c>
      <c r="H600" s="118">
        <f t="shared" ref="H600" si="275">I600*100/G600-100</f>
        <v>-45.054945054945051</v>
      </c>
      <c r="I600" s="123">
        <v>10</v>
      </c>
    </row>
    <row r="601" spans="1:9" ht="12.75" customHeight="1" x14ac:dyDescent="0.25">
      <c r="A601" s="139"/>
      <c r="B601" s="139"/>
      <c r="C601" s="139"/>
      <c r="D601" s="139"/>
      <c r="E601" s="139"/>
      <c r="F601" s="139"/>
      <c r="G601" s="139"/>
      <c r="H601" s="139"/>
      <c r="I601" s="139"/>
    </row>
    <row r="602" spans="1:9" ht="12.75" customHeight="1" x14ac:dyDescent="0.25">
      <c r="A602" s="139"/>
      <c r="B602" s="114" t="s">
        <v>2504</v>
      </c>
      <c r="C602" s="115" t="s">
        <v>2926</v>
      </c>
      <c r="D602" s="116" t="s">
        <v>2505</v>
      </c>
      <c r="E602" s="127" t="s">
        <v>101</v>
      </c>
      <c r="F602" s="117" t="s">
        <v>14</v>
      </c>
      <c r="G602" s="126" t="s">
        <v>2506</v>
      </c>
      <c r="H602" s="118">
        <f t="shared" ref="H602" si="276">I602*100/G602-100</f>
        <v>-49.109414758269715</v>
      </c>
      <c r="I602" s="123">
        <v>20</v>
      </c>
    </row>
    <row r="603" spans="1:9" ht="12.75" customHeight="1" x14ac:dyDescent="0.25">
      <c r="A603" s="139"/>
      <c r="B603" s="139"/>
      <c r="C603" s="139"/>
      <c r="D603" s="139"/>
      <c r="E603" s="139"/>
      <c r="F603" s="139"/>
      <c r="G603" s="139"/>
      <c r="H603" s="139"/>
      <c r="I603" s="139"/>
    </row>
    <row r="604" spans="1:9" ht="12.75" customHeight="1" x14ac:dyDescent="0.25">
      <c r="A604" s="139"/>
      <c r="B604" s="114" t="s">
        <v>2507</v>
      </c>
      <c r="C604" s="115" t="s">
        <v>2926</v>
      </c>
      <c r="D604" s="116" t="s">
        <v>2508</v>
      </c>
      <c r="E604" s="127" t="s">
        <v>286</v>
      </c>
      <c r="F604" s="117" t="s">
        <v>14</v>
      </c>
      <c r="G604" s="126" t="s">
        <v>2509</v>
      </c>
      <c r="H604" s="118">
        <f t="shared" ref="H604" si="277">I604*100/G604-100</f>
        <v>-35.543278084714544</v>
      </c>
      <c r="I604" s="123">
        <v>70</v>
      </c>
    </row>
    <row r="605" spans="1:9" ht="12.75" customHeight="1" x14ac:dyDescent="0.25">
      <c r="A605" s="139"/>
      <c r="B605" s="139"/>
      <c r="C605" s="139"/>
      <c r="D605" s="139"/>
      <c r="E605" s="139"/>
      <c r="F605" s="139"/>
      <c r="G605" s="139"/>
      <c r="H605" s="139"/>
      <c r="I605" s="139"/>
    </row>
    <row r="606" spans="1:9" ht="12.75" customHeight="1" x14ac:dyDescent="0.25">
      <c r="A606" s="139"/>
      <c r="B606" s="114" t="s">
        <v>2510</v>
      </c>
      <c r="C606" s="115" t="s">
        <v>2926</v>
      </c>
      <c r="D606" s="116" t="s">
        <v>2511</v>
      </c>
      <c r="E606" s="127" t="s">
        <v>286</v>
      </c>
      <c r="F606" s="117" t="s">
        <v>14</v>
      </c>
      <c r="G606" s="126" t="s">
        <v>2170</v>
      </c>
      <c r="H606" s="118">
        <f t="shared" ref="H606" si="278">I606*100/G606-100</f>
        <v>-41.792782305005822</v>
      </c>
      <c r="I606" s="123">
        <v>50</v>
      </c>
    </row>
    <row r="607" spans="1:9" ht="12.75" customHeight="1" x14ac:dyDescent="0.25">
      <c r="A607" s="139"/>
      <c r="B607" s="139"/>
      <c r="C607" s="139"/>
      <c r="D607" s="139"/>
      <c r="E607" s="139"/>
      <c r="F607" s="139"/>
      <c r="G607" s="139"/>
      <c r="H607" s="139"/>
      <c r="I607" s="139" t="s">
        <v>2910</v>
      </c>
    </row>
    <row r="608" spans="1:9" ht="12.75" customHeight="1" x14ac:dyDescent="0.25">
      <c r="A608" s="139"/>
      <c r="B608" s="114" t="s">
        <v>2512</v>
      </c>
      <c r="C608" s="115" t="s">
        <v>2926</v>
      </c>
      <c r="D608" s="116" t="s">
        <v>2513</v>
      </c>
      <c r="E608" s="127" t="s">
        <v>2514</v>
      </c>
      <c r="F608" s="117" t="s">
        <v>14</v>
      </c>
      <c r="G608" s="126" t="s">
        <v>2515</v>
      </c>
      <c r="H608" s="118">
        <f t="shared" ref="H608" si="279">I608*100/G608-100</f>
        <v>-53.271028037383175</v>
      </c>
      <c r="I608" s="123">
        <v>10</v>
      </c>
    </row>
    <row r="609" spans="1:9" ht="12.75" customHeight="1" x14ac:dyDescent="0.25">
      <c r="A609" s="139"/>
      <c r="B609" s="139"/>
      <c r="C609" s="139"/>
      <c r="D609" s="139"/>
      <c r="E609" s="139"/>
      <c r="F609" s="139"/>
      <c r="G609" s="139"/>
      <c r="H609" s="139"/>
      <c r="I609" s="139"/>
    </row>
    <row r="610" spans="1:9" ht="12.75" customHeight="1" x14ac:dyDescent="0.25">
      <c r="A610" s="139"/>
      <c r="B610" s="114" t="s">
        <v>2516</v>
      </c>
      <c r="C610" s="115" t="s">
        <v>2926</v>
      </c>
      <c r="D610" s="116" t="s">
        <v>2517</v>
      </c>
      <c r="E610" s="127" t="s">
        <v>1921</v>
      </c>
      <c r="F610" s="117" t="s">
        <v>14</v>
      </c>
      <c r="G610" s="126" t="s">
        <v>2518</v>
      </c>
      <c r="H610" s="118">
        <f t="shared" ref="H610" si="280">I610*100/G610-100</f>
        <v>-45.155393053016454</v>
      </c>
      <c r="I610" s="123">
        <v>30</v>
      </c>
    </row>
    <row r="611" spans="1:9" ht="12.75" customHeight="1" x14ac:dyDescent="0.25">
      <c r="A611" s="139"/>
      <c r="B611" s="139"/>
      <c r="C611" s="139"/>
      <c r="D611" s="139"/>
      <c r="E611" s="139"/>
      <c r="F611" s="139"/>
      <c r="G611" s="139"/>
      <c r="H611" s="139"/>
      <c r="I611" s="139"/>
    </row>
    <row r="612" spans="1:9" ht="12.75" customHeight="1" x14ac:dyDescent="0.25">
      <c r="A612" s="139"/>
      <c r="B612" s="114" t="s">
        <v>2519</v>
      </c>
      <c r="C612" s="115" t="s">
        <v>2926</v>
      </c>
      <c r="D612" s="116" t="s">
        <v>2520</v>
      </c>
      <c r="E612" s="127" t="s">
        <v>550</v>
      </c>
      <c r="F612" s="117" t="s">
        <v>14</v>
      </c>
      <c r="G612" s="126" t="s">
        <v>122</v>
      </c>
      <c r="H612" s="118">
        <f t="shared" ref="H612" si="281">I612*100/G612-100</f>
        <v>-38.52459016393442</v>
      </c>
      <c r="I612" s="123">
        <v>15</v>
      </c>
    </row>
    <row r="613" spans="1:9" ht="12.75" customHeight="1" x14ac:dyDescent="0.25">
      <c r="A613" s="139"/>
      <c r="B613" s="139"/>
      <c r="C613" s="139"/>
      <c r="D613" s="139"/>
      <c r="E613" s="139"/>
      <c r="F613" s="139"/>
      <c r="G613" s="139"/>
      <c r="H613" s="139"/>
      <c r="I613" s="139"/>
    </row>
    <row r="614" spans="1:9" ht="12.75" customHeight="1" x14ac:dyDescent="0.25">
      <c r="A614" s="139"/>
      <c r="B614" s="114" t="s">
        <v>2521</v>
      </c>
      <c r="C614" s="115" t="s">
        <v>2926</v>
      </c>
      <c r="D614" s="116" t="s">
        <v>2522</v>
      </c>
      <c r="E614" s="127" t="s">
        <v>240</v>
      </c>
      <c r="F614" s="117" t="s">
        <v>14</v>
      </c>
      <c r="G614" s="126" t="s">
        <v>537</v>
      </c>
      <c r="H614" s="118">
        <f t="shared" ref="H614" si="282">I614*100/G614-100</f>
        <v>-59.677419354838712</v>
      </c>
      <c r="I614" s="123">
        <v>5</v>
      </c>
    </row>
    <row r="615" spans="1:9" ht="12.75" customHeight="1" x14ac:dyDescent="0.25">
      <c r="A615" s="139"/>
      <c r="B615" s="139"/>
      <c r="C615" s="139"/>
      <c r="D615" s="139"/>
      <c r="E615" s="139"/>
      <c r="F615" s="139"/>
      <c r="G615" s="139"/>
      <c r="H615" s="139"/>
      <c r="I615" s="139"/>
    </row>
    <row r="616" spans="1:9" ht="12.75" customHeight="1" x14ac:dyDescent="0.25">
      <c r="A616" s="139"/>
      <c r="B616" s="114" t="s">
        <v>2523</v>
      </c>
      <c r="C616" s="115" t="s">
        <v>2926</v>
      </c>
      <c r="D616" s="116" t="s">
        <v>2524</v>
      </c>
      <c r="E616" s="127" t="s">
        <v>117</v>
      </c>
      <c r="F616" s="117" t="s">
        <v>14</v>
      </c>
      <c r="G616" s="126" t="s">
        <v>2525</v>
      </c>
      <c r="H616" s="118">
        <f t="shared" ref="H616" si="283">I616*100/G616-100</f>
        <v>-33.110367892976583</v>
      </c>
      <c r="I616" s="123">
        <v>200</v>
      </c>
    </row>
    <row r="617" spans="1:9" ht="12.75" customHeight="1" thickBot="1" x14ac:dyDescent="0.3">
      <c r="A617" s="139"/>
      <c r="B617" s="139"/>
      <c r="C617" s="139"/>
      <c r="D617" s="139"/>
      <c r="E617" s="139"/>
      <c r="F617" s="139"/>
      <c r="G617" s="139"/>
      <c r="H617" s="139"/>
      <c r="I617" s="139"/>
    </row>
    <row r="618" spans="1:9" ht="9.75" customHeight="1" thickTop="1" x14ac:dyDescent="0.25">
      <c r="A618" s="139"/>
      <c r="B618" s="145"/>
      <c r="C618" s="145"/>
      <c r="D618" s="145"/>
      <c r="E618" s="145"/>
      <c r="F618" s="145"/>
      <c r="G618" s="145"/>
      <c r="H618" s="145"/>
      <c r="I618" s="145"/>
    </row>
    <row r="619" spans="1:9" ht="15.75" thickBot="1" x14ac:dyDescent="0.3">
      <c r="A619" s="139"/>
      <c r="B619" s="146" t="s">
        <v>5</v>
      </c>
      <c r="C619" s="146" t="s">
        <v>6</v>
      </c>
      <c r="D619" s="146" t="s">
        <v>7</v>
      </c>
      <c r="E619" s="146" t="s">
        <v>8</v>
      </c>
      <c r="F619" s="146" t="s">
        <v>9</v>
      </c>
      <c r="G619" s="146" t="s">
        <v>10</v>
      </c>
      <c r="H619" s="146" t="s">
        <v>11</v>
      </c>
      <c r="I619" s="146" t="s">
        <v>12</v>
      </c>
    </row>
    <row r="620" spans="1:9" ht="12" customHeight="1" x14ac:dyDescent="0.25">
      <c r="A620" s="139"/>
      <c r="B620" s="139"/>
      <c r="C620" s="139"/>
      <c r="D620" s="139"/>
      <c r="E620" s="139"/>
      <c r="F620" s="139"/>
      <c r="G620" s="139"/>
      <c r="H620" s="139"/>
      <c r="I620" s="139"/>
    </row>
    <row r="621" spans="1:9" ht="12" customHeight="1" x14ac:dyDescent="0.25">
      <c r="A621" s="139"/>
      <c r="B621" s="114" t="s">
        <v>2526</v>
      </c>
      <c r="C621" s="115" t="s">
        <v>2926</v>
      </c>
      <c r="D621" s="116" t="s">
        <v>2527</v>
      </c>
      <c r="E621" s="127" t="s">
        <v>117</v>
      </c>
      <c r="F621" s="117" t="s">
        <v>14</v>
      </c>
      <c r="G621" s="126" t="s">
        <v>2528</v>
      </c>
      <c r="H621" s="118">
        <f t="shared" ref="H621" si="284">I621*100/G621-100</f>
        <v>-24.395161290322577</v>
      </c>
      <c r="I621" s="123">
        <v>150</v>
      </c>
    </row>
    <row r="622" spans="1:9" ht="12" customHeight="1" x14ac:dyDescent="0.25">
      <c r="A622" s="139"/>
      <c r="B622" s="139"/>
      <c r="C622" s="139"/>
      <c r="D622" s="139"/>
      <c r="E622" s="139"/>
      <c r="F622" s="139"/>
      <c r="G622" s="139"/>
      <c r="H622" s="139"/>
      <c r="I622" s="139"/>
    </row>
    <row r="623" spans="1:9" ht="12" customHeight="1" x14ac:dyDescent="0.25">
      <c r="A623" s="139"/>
      <c r="B623" s="114" t="s">
        <v>2529</v>
      </c>
      <c r="C623" s="115" t="s">
        <v>2926</v>
      </c>
      <c r="D623" s="116" t="s">
        <v>2530</v>
      </c>
      <c r="E623" s="127" t="s">
        <v>551</v>
      </c>
      <c r="F623" s="117" t="s">
        <v>14</v>
      </c>
      <c r="G623" s="126" t="s">
        <v>123</v>
      </c>
      <c r="H623" s="118">
        <f t="shared" ref="H623" si="285">I623*100/G623-100</f>
        <v>-30.555555555555557</v>
      </c>
      <c r="I623" s="123">
        <v>20</v>
      </c>
    </row>
    <row r="624" spans="1:9" ht="12" customHeight="1" x14ac:dyDescent="0.25">
      <c r="A624" s="139"/>
      <c r="B624" s="139"/>
      <c r="C624" s="139"/>
      <c r="D624" s="139"/>
      <c r="E624" s="139"/>
      <c r="F624" s="139"/>
      <c r="G624" s="139"/>
      <c r="H624" s="139"/>
      <c r="I624" s="139"/>
    </row>
    <row r="625" spans="1:9" ht="12" customHeight="1" x14ac:dyDescent="0.25">
      <c r="A625" s="139"/>
      <c r="B625" s="114" t="s">
        <v>2531</v>
      </c>
      <c r="C625" s="115" t="s">
        <v>2926</v>
      </c>
      <c r="D625" s="116" t="s">
        <v>2532</v>
      </c>
      <c r="E625" s="127" t="s">
        <v>1106</v>
      </c>
      <c r="F625" s="117" t="s">
        <v>14</v>
      </c>
      <c r="G625" s="126" t="s">
        <v>526</v>
      </c>
      <c r="H625" s="118">
        <f t="shared" ref="H625" si="286">I625*100/G625-100</f>
        <v>-37.5</v>
      </c>
      <c r="I625" s="123">
        <v>15</v>
      </c>
    </row>
    <row r="626" spans="1:9" ht="12" customHeight="1" x14ac:dyDescent="0.25">
      <c r="A626" s="139"/>
      <c r="B626" s="139"/>
      <c r="C626" s="139"/>
      <c r="D626" s="139"/>
      <c r="E626" s="139"/>
      <c r="F626" s="139"/>
      <c r="G626" s="139"/>
      <c r="H626" s="139"/>
      <c r="I626" s="139"/>
    </row>
    <row r="627" spans="1:9" ht="12" customHeight="1" x14ac:dyDescent="0.25">
      <c r="A627" s="139"/>
      <c r="B627" s="114" t="s">
        <v>2533</v>
      </c>
      <c r="C627" s="115" t="s">
        <v>2926</v>
      </c>
      <c r="D627" s="116" t="s">
        <v>2534</v>
      </c>
      <c r="E627" s="127" t="s">
        <v>13</v>
      </c>
      <c r="F627" s="117" t="s">
        <v>14</v>
      </c>
      <c r="G627" s="126" t="s">
        <v>184</v>
      </c>
      <c r="H627" s="118">
        <f t="shared" ref="H627" si="287">I627*100/G627-100</f>
        <v>-55.156950672645742</v>
      </c>
      <c r="I627" s="123">
        <v>20</v>
      </c>
    </row>
    <row r="628" spans="1:9" ht="12" customHeight="1" x14ac:dyDescent="0.25">
      <c r="A628" s="139"/>
      <c r="B628" s="139"/>
      <c r="C628" s="139"/>
      <c r="D628" s="139"/>
      <c r="E628" s="139"/>
      <c r="F628" s="139"/>
      <c r="G628" s="139"/>
      <c r="H628" s="139"/>
      <c r="I628" s="139"/>
    </row>
    <row r="629" spans="1:9" ht="12" customHeight="1" x14ac:dyDescent="0.25">
      <c r="A629" s="139"/>
      <c r="B629" s="114" t="s">
        <v>2535</v>
      </c>
      <c r="C629" s="115" t="s">
        <v>2926</v>
      </c>
      <c r="D629" s="116" t="s">
        <v>2536</v>
      </c>
      <c r="E629" s="127" t="s">
        <v>558</v>
      </c>
      <c r="F629" s="117" t="s">
        <v>14</v>
      </c>
      <c r="G629" s="126" t="s">
        <v>86</v>
      </c>
      <c r="H629" s="118">
        <f t="shared" ref="H629" si="288">I629*100/G629-100</f>
        <v>-39.516129032258064</v>
      </c>
      <c r="I629" s="123">
        <v>15</v>
      </c>
    </row>
    <row r="630" spans="1:9" ht="12" customHeight="1" x14ac:dyDescent="0.25">
      <c r="A630" s="139"/>
      <c r="B630" s="139"/>
      <c r="C630" s="139"/>
      <c r="D630" s="139"/>
      <c r="E630" s="139"/>
      <c r="F630" s="139"/>
      <c r="G630" s="139"/>
      <c r="H630" s="139"/>
      <c r="I630" s="139"/>
    </row>
    <row r="631" spans="1:9" ht="12" customHeight="1" x14ac:dyDescent="0.25">
      <c r="A631" s="139"/>
      <c r="B631" s="114" t="s">
        <v>2537</v>
      </c>
      <c r="C631" s="115" t="s">
        <v>2926</v>
      </c>
      <c r="D631" s="116" t="s">
        <v>2538</v>
      </c>
      <c r="E631" s="127" t="s">
        <v>35</v>
      </c>
      <c r="F631" s="117" t="s">
        <v>14</v>
      </c>
      <c r="G631" s="126" t="s">
        <v>2539</v>
      </c>
      <c r="H631" s="118">
        <f t="shared" ref="H631" si="289">I631*100/G631-100</f>
        <v>-39.183318853171151</v>
      </c>
      <c r="I631" s="123">
        <v>70</v>
      </c>
    </row>
    <row r="632" spans="1:9" ht="12" customHeight="1" x14ac:dyDescent="0.25">
      <c r="A632" s="139"/>
      <c r="B632" s="139"/>
      <c r="C632" s="139"/>
      <c r="D632" s="139"/>
      <c r="E632" s="139"/>
      <c r="F632" s="139"/>
      <c r="G632" s="139"/>
      <c r="H632" s="139"/>
      <c r="I632" s="139"/>
    </row>
    <row r="633" spans="1:9" ht="12" customHeight="1" x14ac:dyDescent="0.25">
      <c r="A633" s="139"/>
      <c r="B633" s="114" t="s">
        <v>2540</v>
      </c>
      <c r="C633" s="115" t="s">
        <v>2926</v>
      </c>
      <c r="D633" s="116" t="s">
        <v>2541</v>
      </c>
      <c r="E633" s="127" t="s">
        <v>112</v>
      </c>
      <c r="F633" s="117" t="s">
        <v>14</v>
      </c>
      <c r="G633" s="126" t="s">
        <v>928</v>
      </c>
      <c r="H633" s="118">
        <f t="shared" ref="H633" si="290">I633*100/G633-100</f>
        <v>-42.363112391930841</v>
      </c>
      <c r="I633" s="123">
        <v>20</v>
      </c>
    </row>
    <row r="634" spans="1:9" ht="12" customHeight="1" x14ac:dyDescent="0.25">
      <c r="A634" s="139"/>
      <c r="B634" s="139"/>
      <c r="C634" s="139"/>
      <c r="D634" s="139"/>
      <c r="E634" s="139"/>
      <c r="F634" s="139"/>
      <c r="G634" s="139"/>
      <c r="H634" s="139"/>
      <c r="I634" s="139"/>
    </row>
    <row r="635" spans="1:9" ht="12" customHeight="1" x14ac:dyDescent="0.25">
      <c r="A635" s="139"/>
      <c r="B635" s="114" t="s">
        <v>2542</v>
      </c>
      <c r="C635" s="115" t="s">
        <v>2926</v>
      </c>
      <c r="D635" s="116" t="s">
        <v>2543</v>
      </c>
      <c r="E635" s="127" t="s">
        <v>35</v>
      </c>
      <c r="F635" s="117" t="s">
        <v>14</v>
      </c>
      <c r="G635" s="126" t="s">
        <v>1714</v>
      </c>
      <c r="H635" s="118">
        <f t="shared" ref="H635" si="291">I635*100/G635-100</f>
        <v>-49.494949494949495</v>
      </c>
      <c r="I635" s="123">
        <v>10</v>
      </c>
    </row>
    <row r="636" spans="1:9" ht="12" customHeight="1" x14ac:dyDescent="0.25">
      <c r="A636" s="139"/>
      <c r="B636" s="139"/>
      <c r="C636" s="139"/>
      <c r="D636" s="139"/>
      <c r="E636" s="139"/>
      <c r="F636" s="139"/>
      <c r="G636" s="139"/>
      <c r="H636" s="139"/>
      <c r="I636" s="139"/>
    </row>
    <row r="637" spans="1:9" ht="12" customHeight="1" x14ac:dyDescent="0.25">
      <c r="A637" s="139"/>
      <c r="B637" s="114" t="s">
        <v>2544</v>
      </c>
      <c r="C637" s="115" t="s">
        <v>2926</v>
      </c>
      <c r="D637" s="116" t="s">
        <v>2545</v>
      </c>
      <c r="E637" s="127" t="s">
        <v>2229</v>
      </c>
      <c r="F637" s="117" t="s">
        <v>14</v>
      </c>
      <c r="G637" s="126" t="s">
        <v>2213</v>
      </c>
      <c r="H637" s="118">
        <f t="shared" ref="H637" si="292">I637*100/G637-100</f>
        <v>-29.824561403508767</v>
      </c>
      <c r="I637" s="123">
        <v>20</v>
      </c>
    </row>
    <row r="638" spans="1:9" ht="12" customHeight="1" x14ac:dyDescent="0.25">
      <c r="A638" s="139"/>
      <c r="B638" s="139"/>
      <c r="C638" s="139"/>
      <c r="D638" s="139"/>
      <c r="E638" s="139"/>
      <c r="F638" s="139"/>
      <c r="G638" s="139"/>
      <c r="H638" s="139"/>
      <c r="I638" s="139"/>
    </row>
    <row r="639" spans="1:9" ht="12" customHeight="1" x14ac:dyDescent="0.25">
      <c r="A639" s="139"/>
      <c r="B639" s="114" t="s">
        <v>2546</v>
      </c>
      <c r="C639" s="115" t="s">
        <v>2926</v>
      </c>
      <c r="D639" s="116" t="s">
        <v>2547</v>
      </c>
      <c r="E639" s="127" t="s">
        <v>2243</v>
      </c>
      <c r="F639" s="117" t="s">
        <v>14</v>
      </c>
      <c r="G639" s="126" t="s">
        <v>467</v>
      </c>
      <c r="H639" s="118">
        <f t="shared" ref="H639" si="293">I639*100/G639-100</f>
        <v>-24.242424242424235</v>
      </c>
      <c r="I639" s="123">
        <v>20</v>
      </c>
    </row>
    <row r="640" spans="1:9" ht="12" customHeight="1" x14ac:dyDescent="0.25">
      <c r="A640" s="139"/>
      <c r="B640" s="139"/>
      <c r="C640" s="139"/>
      <c r="D640" s="139"/>
      <c r="E640" s="139"/>
      <c r="F640" s="139"/>
      <c r="G640" s="139"/>
      <c r="H640" s="139"/>
      <c r="I640" s="139"/>
    </row>
    <row r="641" spans="1:9" ht="12" customHeight="1" x14ac:dyDescent="0.25">
      <c r="A641" s="139"/>
      <c r="B641" s="114" t="s">
        <v>2548</v>
      </c>
      <c r="C641" s="115" t="s">
        <v>2926</v>
      </c>
      <c r="D641" s="116" t="s">
        <v>2549</v>
      </c>
      <c r="E641" s="127" t="s">
        <v>13</v>
      </c>
      <c r="F641" s="117" t="s">
        <v>14</v>
      </c>
      <c r="G641" s="126" t="s">
        <v>1975</v>
      </c>
      <c r="H641" s="118">
        <f t="shared" ref="H641" si="294">I641*100/G641-100</f>
        <v>-50.166112956810636</v>
      </c>
      <c r="I641" s="123">
        <v>30</v>
      </c>
    </row>
    <row r="642" spans="1:9" ht="12" customHeight="1" x14ac:dyDescent="0.25">
      <c r="A642" s="139"/>
      <c r="B642" s="139"/>
      <c r="C642" s="139"/>
      <c r="D642" s="139"/>
      <c r="E642" s="139"/>
      <c r="F642" s="139"/>
      <c r="G642" s="139"/>
      <c r="H642" s="139"/>
      <c r="I642" s="139"/>
    </row>
    <row r="643" spans="1:9" ht="12" customHeight="1" x14ac:dyDescent="0.25">
      <c r="A643" s="139"/>
      <c r="B643" s="139"/>
      <c r="C643" s="139"/>
      <c r="D643" s="139"/>
      <c r="E643" s="139"/>
      <c r="F643" s="139"/>
      <c r="G643" s="139"/>
      <c r="H643" s="139"/>
      <c r="I643" s="139"/>
    </row>
    <row r="644" spans="1:9" ht="12" customHeight="1" x14ac:dyDescent="0.25">
      <c r="A644" s="139"/>
      <c r="B644" s="149"/>
      <c r="C644" s="149"/>
      <c r="D644" s="149"/>
      <c r="E644" s="149"/>
      <c r="F644" s="149"/>
      <c r="G644" s="149"/>
      <c r="H644" s="149"/>
      <c r="I644" s="149"/>
    </row>
    <row r="645" spans="1:9" ht="12" customHeight="1" x14ac:dyDescent="0.25">
      <c r="A645" s="139"/>
      <c r="B645" s="148" t="s">
        <v>2550</v>
      </c>
      <c r="C645" s="139"/>
      <c r="D645" s="139"/>
      <c r="E645" s="139"/>
      <c r="F645" s="139"/>
      <c r="G645" s="139"/>
      <c r="H645" s="139"/>
      <c r="I645" s="139"/>
    </row>
    <row r="646" spans="1:9" x14ac:dyDescent="0.25">
      <c r="A646" s="139"/>
      <c r="B646" s="139"/>
      <c r="C646" s="139"/>
      <c r="D646" s="139"/>
      <c r="E646" s="139"/>
      <c r="F646" s="139"/>
      <c r="G646" s="139"/>
      <c r="H646" s="139"/>
      <c r="I646" s="139"/>
    </row>
  </sheetData>
  <pageMargins left="0.70866141732283472" right="0.70866141732283472" top="0.43307086614173229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BETON</vt:lpstr>
      <vt:lpstr>VODA-TOPENÍ</vt:lpstr>
      <vt:lpstr>NÁŘADÍ-SVĚTLA</vt:lpstr>
      <vt:lpstr>TRUHL. VÝPRODEJ</vt:lpstr>
      <vt:lpstr>PARAP.-PRAC.DESKY-ZÁSTĚNY</vt:lpstr>
      <vt:lpstr>SKLAD OSTATNÍ I.</vt:lpstr>
      <vt:lpstr>SKLAD OSTATNÍ II.</vt:lpstr>
    </vt:vector>
  </TitlesOfParts>
  <Company>STORMWARE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Uzivatel</cp:lastModifiedBy>
  <cp:lastPrinted>2017-05-11T11:03:38Z</cp:lastPrinted>
  <dcterms:created xsi:type="dcterms:W3CDTF">2017-02-15T12:12:31Z</dcterms:created>
  <dcterms:modified xsi:type="dcterms:W3CDTF">2017-05-11T11:13:10Z</dcterms:modified>
</cp:coreProperties>
</file>